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ottenin\Desktop\Accord cadre traiteurs\ACC TRAITEUR\V10\DCE FINAL\DCE PUB\PUB\"/>
    </mc:Choice>
  </mc:AlternateContent>
  <bookViews>
    <workbookView xWindow="0" yWindow="0" windowWidth="28800" windowHeight="11750"/>
  </bookViews>
  <sheets>
    <sheet name="BPU_lot n°2" sheetId="1" r:id="rId1"/>
  </sheets>
  <definedNames>
    <definedName name="_xlnm.Print_Area" localSheetId="0">'BPU_lot n°2'!$A$2:$G$164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1" l="1"/>
  <c r="G99" i="1"/>
  <c r="G92" i="1"/>
  <c r="G93" i="1"/>
  <c r="G113" i="1"/>
  <c r="G81" i="1"/>
  <c r="G122" i="1"/>
  <c r="G116" i="1"/>
  <c r="G108" i="1"/>
  <c r="G107" i="1"/>
  <c r="G103" i="1"/>
  <c r="G104" i="1"/>
  <c r="G101" i="1"/>
  <c r="G96" i="1"/>
  <c r="G94" i="1"/>
  <c r="G91" i="1"/>
  <c r="G85" i="1"/>
  <c r="G84" i="1"/>
  <c r="G82" i="1"/>
  <c r="G15" i="1"/>
  <c r="G14" i="1"/>
</calcChain>
</file>

<file path=xl/sharedStrings.xml><?xml version="1.0" encoding="utf-8"?>
<sst xmlns="http://schemas.openxmlformats.org/spreadsheetml/2006/main" count="429" uniqueCount="292">
  <si>
    <t>Service demandeur</t>
  </si>
  <si>
    <t>Contact : Nom + mail + téléphone mobile</t>
  </si>
  <si>
    <t>Lieu de la prestation</t>
  </si>
  <si>
    <t>Date de la prestation</t>
  </si>
  <si>
    <t>Objet de la prestation</t>
  </si>
  <si>
    <t>NB Convives</t>
  </si>
  <si>
    <t>Unité</t>
  </si>
  <si>
    <r>
      <t xml:space="preserve">Prix                             en </t>
    </r>
    <r>
      <rPr>
        <b/>
        <sz val="11"/>
        <color theme="1"/>
        <rFont val="Calibri"/>
        <family val="2"/>
      </rPr>
      <t>€ HT</t>
    </r>
  </si>
  <si>
    <t>Taux de TVA</t>
  </si>
  <si>
    <t>Prix                             en € TTC</t>
  </si>
  <si>
    <t>N° D'ORDRE</t>
  </si>
  <si>
    <t>GP1</t>
  </si>
  <si>
    <t>Forfait</t>
  </si>
  <si>
    <t>GP2</t>
  </si>
  <si>
    <t>GP3</t>
  </si>
  <si>
    <t>GP4</t>
  </si>
  <si>
    <t>DENREES ALIMENTAIRES</t>
  </si>
  <si>
    <t>DA1</t>
  </si>
  <si>
    <t>Café</t>
  </si>
  <si>
    <t>kg</t>
  </si>
  <si>
    <t>DA2</t>
  </si>
  <si>
    <t>café arabica</t>
  </si>
  <si>
    <t>DA3</t>
  </si>
  <si>
    <t>Thé/infusion</t>
  </si>
  <si>
    <t>DA4</t>
  </si>
  <si>
    <t>Lait UHT demi écrémé</t>
  </si>
  <si>
    <t>litre</t>
  </si>
  <si>
    <t>DA5</t>
  </si>
  <si>
    <t>chocolat en poudre</t>
  </si>
  <si>
    <t>DA6</t>
  </si>
  <si>
    <t>sucre</t>
  </si>
  <si>
    <t>DA7</t>
  </si>
  <si>
    <t>édulcorant</t>
  </si>
  <si>
    <t>DA8</t>
  </si>
  <si>
    <t>Fruits frais de saison</t>
  </si>
  <si>
    <t>DA9</t>
  </si>
  <si>
    <t>citron</t>
  </si>
  <si>
    <t>DA10</t>
  </si>
  <si>
    <t>Viennoiseries : croissants</t>
  </si>
  <si>
    <t>lot de 10</t>
  </si>
  <si>
    <t>DA11</t>
  </si>
  <si>
    <t>Viennoiseries : pains aux chocolats</t>
  </si>
  <si>
    <t>DA12</t>
  </si>
  <si>
    <t>Viennoieries : chaussons aux pommes</t>
  </si>
  <si>
    <t>DA13</t>
  </si>
  <si>
    <t>Viennoiseries : pains aux raisins</t>
  </si>
  <si>
    <t>DA14</t>
  </si>
  <si>
    <t>Mini-viennoiseries : croissants</t>
  </si>
  <si>
    <t>DA15</t>
  </si>
  <si>
    <t>Mini-viennoiseries : pains aux chocolats</t>
  </si>
  <si>
    <t>DA16</t>
  </si>
  <si>
    <t>Mini-viennoiseries : pains aux raisins</t>
  </si>
  <si>
    <t>DA17</t>
  </si>
  <si>
    <t>Mini-viennoiseries : chaussons aux  pommes</t>
  </si>
  <si>
    <t>DA18</t>
  </si>
  <si>
    <t>Biscuits sucrés</t>
  </si>
  <si>
    <t>DA19</t>
  </si>
  <si>
    <t>Fantaisies salées de qualité 
(biscuits feuilletés, gougères, fruits secs…)</t>
  </si>
  <si>
    <t>DA20</t>
  </si>
  <si>
    <t>Fantaisies sucrées de qualité
(macarons, tartelettes, financiers…)</t>
  </si>
  <si>
    <t>BOISSONS</t>
  </si>
  <si>
    <t>SOFT</t>
  </si>
  <si>
    <t>DA21</t>
  </si>
  <si>
    <t>eau minérale plate en plastique (50 centilitres)</t>
  </si>
  <si>
    <t>DA22</t>
  </si>
  <si>
    <t>eau minérale plate en verre ( 1 Litre)</t>
  </si>
  <si>
    <t>DA23</t>
  </si>
  <si>
    <t>eau minérale plate en plastique (1,5 Litre)</t>
  </si>
  <si>
    <t>DA24</t>
  </si>
  <si>
    <t>eau minérale gazeuse en verre (1 Litre)</t>
  </si>
  <si>
    <t>DA25</t>
  </si>
  <si>
    <t>eau minérale gazeuse en plastique (1,5 Litre)</t>
  </si>
  <si>
    <t>DA26</t>
  </si>
  <si>
    <t>eau plate aromatisée (1 Litre)</t>
  </si>
  <si>
    <t>DA27</t>
  </si>
  <si>
    <t>eau plate aromatisée (33 cl)</t>
  </si>
  <si>
    <t>DA28</t>
  </si>
  <si>
    <t>eau pétillante aromatisée (1 Litre)</t>
  </si>
  <si>
    <t>DA29</t>
  </si>
  <si>
    <t>eau pétillante aromatisée (33 cl)</t>
  </si>
  <si>
    <t>DA30</t>
  </si>
  <si>
    <t>jus d'orange pur jus bouteille en verre ( 1 Litre)</t>
  </si>
  <si>
    <t>DA31</t>
  </si>
  <si>
    <t>jus de pommes pur jus bouteille en verre ( 1 Litre)</t>
  </si>
  <si>
    <t>DA32</t>
  </si>
  <si>
    <t>jus de pamplemousse pur jus bouteille en verre ( 1 Litre)</t>
  </si>
  <si>
    <t>DA33</t>
  </si>
  <si>
    <t>jus de cocktail de fruits pur jus bouteille en verre ( 1 Litre)</t>
  </si>
  <si>
    <t>DA34</t>
  </si>
  <si>
    <t>DA35</t>
  </si>
  <si>
    <t>Soda Cola (bouteille plastique) ( 1,5 Litre)</t>
  </si>
  <si>
    <t>DA36</t>
  </si>
  <si>
    <t>Soda Cola (canette 33cl)</t>
  </si>
  <si>
    <t>DA37</t>
  </si>
  <si>
    <t>Soda Cola sans sucre (1 Litre)</t>
  </si>
  <si>
    <t>DA38</t>
  </si>
  <si>
    <t>Soda Cola sans sucre (canette 33cl)</t>
  </si>
  <si>
    <t>DA39</t>
  </si>
  <si>
    <t>Soda Orange (canette 33cl)</t>
  </si>
  <si>
    <t>DA40</t>
  </si>
  <si>
    <t>jus multifruit (canette 33 cl)</t>
  </si>
  <si>
    <t>ALCOOLISEES</t>
  </si>
  <si>
    <t>DA41</t>
  </si>
  <si>
    <t>1 bouteille de cidre brut ou doux (75cl)</t>
  </si>
  <si>
    <t>DA42</t>
  </si>
  <si>
    <t>1 bouteille de vin rouge cépage pinot noir (75cl)</t>
  </si>
  <si>
    <t>DA43</t>
  </si>
  <si>
    <t>1 bouteille de vin rouge cépage cabernet sauvignon (75cl)</t>
  </si>
  <si>
    <t>DA44</t>
  </si>
  <si>
    <t>1 bouteille de vin blanc cépage sauvignon (75cl)</t>
  </si>
  <si>
    <t>DA45</t>
  </si>
  <si>
    <t>1 bouteille de vin blanc cépage chardonnay (75cl)</t>
  </si>
  <si>
    <t>DA46</t>
  </si>
  <si>
    <t>1 bouteille de champagne (75cl)</t>
  </si>
  <si>
    <t>DA47</t>
  </si>
  <si>
    <t>1 bouteille de crémant (75cl)</t>
  </si>
  <si>
    <t>DA48</t>
  </si>
  <si>
    <t>1 bouteille crème de cassis ou crème de pêche (70cl)</t>
  </si>
  <si>
    <t>DA49</t>
  </si>
  <si>
    <t>scotch wisky 12 ans d'age (75 cl)</t>
  </si>
  <si>
    <t>DA50</t>
  </si>
  <si>
    <t>sangria</t>
  </si>
  <si>
    <t>Litre</t>
  </si>
  <si>
    <t>DA51</t>
  </si>
  <si>
    <t>punch</t>
  </si>
  <si>
    <t>PLATEAUX REPAS ET PANIERS REPAS</t>
  </si>
  <si>
    <t>GP5</t>
  </si>
  <si>
    <t>Formule "Plateaux repas d'affaires" (de 2 à 49 personnes)</t>
  </si>
  <si>
    <t>prix par personne</t>
  </si>
  <si>
    <t>GP6</t>
  </si>
  <si>
    <t>Formule "Plateaux repas d'affaires" (à partir de 50 personnes)</t>
  </si>
  <si>
    <t>GP7</t>
  </si>
  <si>
    <t>Formule "Plateaux repas chaud sur place"(de 2 à 49 personnes)</t>
  </si>
  <si>
    <t>GP8</t>
  </si>
  <si>
    <t>Formule "Plateaux repas chaud sur place"(à partir de 50 personnes)</t>
  </si>
  <si>
    <t>GP9</t>
  </si>
  <si>
    <t>Formule "panier repas" (de 2 à 49 personnes)</t>
  </si>
  <si>
    <t>GP10</t>
  </si>
  <si>
    <t>Formule "panier repas" (à partir de 50 personnes)</t>
  </si>
  <si>
    <t xml:space="preserve">ORGANISATION DE COCKTAILS </t>
  </si>
  <si>
    <t>GP11</t>
  </si>
  <si>
    <t>GP12</t>
  </si>
  <si>
    <t>GP13</t>
  </si>
  <si>
    <t>GP14</t>
  </si>
  <si>
    <t>GP15</t>
  </si>
  <si>
    <t>GP16</t>
  </si>
  <si>
    <t>Cocktail déjeunatoire ou dinatoire 13 pièces par personne (à partir de 50 personnes)</t>
  </si>
  <si>
    <t>GP17</t>
  </si>
  <si>
    <t>GP18</t>
  </si>
  <si>
    <t>Cocktail déjeunatoire ou dinatoire 18 pièces par personne (à partir de 50 personnes)</t>
  </si>
  <si>
    <t>GP19</t>
  </si>
  <si>
    <t>GP20</t>
  </si>
  <si>
    <t>Cocktail déjeunatoire ou dinatoire 24 pièces par personne (à partir de 50 personnes)</t>
  </si>
  <si>
    <t>GP21</t>
  </si>
  <si>
    <t>Cocktail (de 50 à 99 personnes)</t>
  </si>
  <si>
    <t>GP22</t>
  </si>
  <si>
    <t>Cocktail (à partir de 100 personnes)</t>
  </si>
  <si>
    <t>FORMULE DEJEUNER</t>
  </si>
  <si>
    <t>GP23</t>
  </si>
  <si>
    <t>Formule "déjeuners à table" (de 2 à 50 personnes)</t>
  </si>
  <si>
    <t>GP24</t>
  </si>
  <si>
    <t>Formule "déjeuners à table" (à partir de 51 personnes)</t>
  </si>
  <si>
    <t>GP25</t>
  </si>
  <si>
    <t>Formule "déjeuners au plateau" (de 2 à 50 personnes)</t>
  </si>
  <si>
    <t>GP26</t>
  </si>
  <si>
    <t>Formule "déjeuners au plateau" (à partir de 51 personnes)</t>
  </si>
  <si>
    <t>GP27</t>
  </si>
  <si>
    <t>GP28</t>
  </si>
  <si>
    <t>GP29</t>
  </si>
  <si>
    <t>Badge pour un lieu particulier</t>
  </si>
  <si>
    <t>prix unitaire</t>
  </si>
  <si>
    <t>GP30</t>
  </si>
  <si>
    <t>FRAIS DE LIVRAISON OU DE REPRISE</t>
  </si>
  <si>
    <t>FL1</t>
  </si>
  <si>
    <t>Frais de livraison et/ou de reprise Paris et sa petite couronne</t>
  </si>
  <si>
    <t>FL2</t>
  </si>
  <si>
    <t>Frais de livraison et/ou de reprise grande couronne</t>
  </si>
  <si>
    <t>SERVICES SUPPLEMENTAIRES</t>
  </si>
  <si>
    <t>SS1</t>
  </si>
  <si>
    <t>Prestation de service (1 heure) pour la mise en place et/ou le service et/ou le rangement d'un maître d'hôtel</t>
  </si>
  <si>
    <t>Coût horaire</t>
  </si>
  <si>
    <t>SS2</t>
  </si>
  <si>
    <t>Prestation de service (vacation de 6 heures) pour la mise en place et/ou le service et/ou le rangement d'un maître d'hôtel</t>
  </si>
  <si>
    <t>SS3</t>
  </si>
  <si>
    <t>Majoration nuit d'une prestation de service pour un maître d'hôtel</t>
  </si>
  <si>
    <t>SS4</t>
  </si>
  <si>
    <t>Majoration week-end et jours fériés d'une prestation de service pour un maître d'hôtel</t>
  </si>
  <si>
    <t>SS5</t>
  </si>
  <si>
    <t>Service vestiaire pour 50 personnes (1 hôtesse, tickets, cintres et portants)</t>
  </si>
  <si>
    <t>SS6</t>
  </si>
  <si>
    <t>couverts en inox lourd (cuillère, couteau, fourchette) non jetables</t>
  </si>
  <si>
    <t>SS7</t>
  </si>
  <si>
    <t>Tasse non jetable</t>
  </si>
  <si>
    <t>SS8</t>
  </si>
  <si>
    <t>verre et/ou flûte en verre non jetable</t>
  </si>
  <si>
    <t>SS9</t>
  </si>
  <si>
    <t>Assiette non jetable</t>
  </si>
  <si>
    <t>SS10</t>
  </si>
  <si>
    <t>SS11</t>
  </si>
  <si>
    <t>Couverts jetables</t>
  </si>
  <si>
    <t>SS12</t>
  </si>
  <si>
    <t>Gobelets/tasses jetables</t>
  </si>
  <si>
    <t>SS13</t>
  </si>
  <si>
    <t>Agitateur biodégradables</t>
  </si>
  <si>
    <t>SS14</t>
  </si>
  <si>
    <t>Sac avec anse</t>
  </si>
  <si>
    <t>SS15</t>
  </si>
  <si>
    <t>SS16</t>
  </si>
  <si>
    <t xml:space="preserve">machines à café à dosettes </t>
  </si>
  <si>
    <t>SS17</t>
  </si>
  <si>
    <t xml:space="preserve">dosettes de café </t>
  </si>
  <si>
    <t>SS18</t>
  </si>
  <si>
    <t>Armoire réfrigérée</t>
  </si>
  <si>
    <t>SS19</t>
  </si>
  <si>
    <t>Percolateur</t>
  </si>
  <si>
    <t>SS20</t>
  </si>
  <si>
    <t>SS21</t>
  </si>
  <si>
    <t>SS22</t>
  </si>
  <si>
    <t>1 mange-debout</t>
  </si>
  <si>
    <t>SS23</t>
  </si>
  <si>
    <t>1 jupon pour napper 1 mange-debout</t>
  </si>
  <si>
    <t>SS24</t>
  </si>
  <si>
    <t>1 mètre de buffet (table)</t>
  </si>
  <si>
    <t>SS25</t>
  </si>
  <si>
    <t>Nappage en papier de 1 mètre</t>
  </si>
  <si>
    <t>SS26</t>
  </si>
  <si>
    <t>Nappage en tissu de 2 mètres, lavage inclus</t>
  </si>
  <si>
    <t>SS27</t>
  </si>
  <si>
    <t>1 paravent</t>
  </si>
  <si>
    <t>SS28</t>
  </si>
  <si>
    <t>1 Assise velours pliante</t>
  </si>
  <si>
    <t>SS29</t>
  </si>
  <si>
    <t>1 echelle patissière</t>
  </si>
  <si>
    <t>SS30</t>
  </si>
  <si>
    <t>Une étuve "cocktail"</t>
  </si>
  <si>
    <t>SS31</t>
  </si>
  <si>
    <t>Un plateau rond de service</t>
  </si>
  <si>
    <t>SS32</t>
  </si>
  <si>
    <t>Un plateau rectangulaire</t>
  </si>
  <si>
    <t>SS33</t>
  </si>
  <si>
    <t>Un liteau (serviette blanche)</t>
  </si>
  <si>
    <t>SS34</t>
  </si>
  <si>
    <t>Une vasque de présentation</t>
  </si>
  <si>
    <t>SS35</t>
  </si>
  <si>
    <t>1 mètre de polyane (protection du sol)</t>
  </si>
  <si>
    <t>SS36</t>
  </si>
  <si>
    <t>Un sac de glace pour 50 personnes avec son bac isotherme</t>
  </si>
  <si>
    <t>Une carafe</t>
  </si>
  <si>
    <t>Un cendrier extérieur</t>
  </si>
  <si>
    <t>Cocktail apéritif 5 pièces par personne (de 2 à 49 personnes)</t>
  </si>
  <si>
    <t>Cocktail apéritif 5 pièces par personne (à partir de 50 personnes)</t>
  </si>
  <si>
    <t>Cocktail apéritif 7 pièces par personne (de 2 à 49 personnes)</t>
  </si>
  <si>
    <t>Cocktail apéritif 7 pièces par personne (à partir de 50 personnes)</t>
  </si>
  <si>
    <t>Cocktail déjeunatoire ou dinatoire 13 pièces par personne (de 2 à 49 personnes)</t>
  </si>
  <si>
    <t>Cocktail déjeunatoire ou dinatoire 18 pièces par personne (de 2 à 49 personnes)</t>
  </si>
  <si>
    <t>Cocktail déjeunatoire ou dinatoire 24 pièces par personne (de 2 à 49 personnes)</t>
  </si>
  <si>
    <t xml:space="preserve">BORDEREAU DE PRIX UNITAIRE (BPU)   </t>
  </si>
  <si>
    <t>PRESTATIONS DE TRAITEUR AU PROFIT DU MINISTÈRE DES ARMÉES ET DES ANCIENS COMBATTANTS LORS D'ACTIONS ÉVÈNEMENTIELLES EN ÎLE-DE-France</t>
  </si>
  <si>
    <t>Lot n°2 : Gamme prestige</t>
  </si>
  <si>
    <t>ANNEXE 1 A L'ACTE D'ENGAGEMENT DU LOT 2</t>
  </si>
  <si>
    <t>eau minérale gazeuse (33cl)</t>
  </si>
  <si>
    <t>jus de cocktail de tomate pur jus en verre ( 1 Litre)</t>
  </si>
  <si>
    <t>Quantités</t>
  </si>
  <si>
    <t>Formule "Petit déjeuner" (de 2 à 49 personnes)</t>
  </si>
  <si>
    <t>Formule "Petit déjeuner" (à partir de 50 personnes)</t>
  </si>
  <si>
    <t>Formule "Pause-café" (de 2 à 49 personnes)</t>
  </si>
  <si>
    <t>Formule "Pause-café" (à partir de 50 personnes)</t>
  </si>
  <si>
    <t>GP31</t>
  </si>
  <si>
    <t>GP32</t>
  </si>
  <si>
    <t>LA GALETTE DES ROI (article 1.6 du CCTP)</t>
  </si>
  <si>
    <t>FORMULE "COCKTAIL APÉRITIF " (article 1.5 du CCTP)</t>
  </si>
  <si>
    <t>FORMULE "PLATEAUX REPAS CHAUD SUR PLACE" (article 1.4.2 du CCTP)</t>
  </si>
  <si>
    <t>PAUSE-CAFÉ  (article 1.3.2 du CCTP)</t>
  </si>
  <si>
    <t>PETIT DÉJEUNER  (article 1.3.2 du CCTP)</t>
  </si>
  <si>
    <t>unité</t>
  </si>
  <si>
    <t>lot de 100</t>
  </si>
  <si>
    <t xml:space="preserve">serviettes en papier </t>
  </si>
  <si>
    <t>DIVERS (article 1.2.1 du CCTP)</t>
  </si>
  <si>
    <t>FORMULE DEJEUNERS AU PLATEAU (article 3.2.2 du CCTP)</t>
  </si>
  <si>
    <t>FORMULE DEJEUNERS MIXTE (article 3.1.2 du CCTP)</t>
  </si>
  <si>
    <t>FORMULE DEJEUNERS SERVIS A TABLE (article 3.1.1 du CCTP)</t>
  </si>
  <si>
    <t>FORMULE COCKTAIL AU PAVILLON DES ARMEES (article 3.2.3 du CCTP)</t>
  </si>
  <si>
    <t>FORMULE "COCKTAIL DÉJEUNATOIRE OU DINATOIRE " (article 1.5 du CCTP)</t>
  </si>
  <si>
    <t>FORMULE "PLATEAUX REPAS D'AFFAIRES"  (article 1.4.1 du CCTP)</t>
  </si>
  <si>
    <t>FORMULE "PANIER REPAS" (article 1.4.3 du CCTP)</t>
  </si>
  <si>
    <t>Formule "déjeuners mixtes" (de 2 à 50 personnes)</t>
  </si>
  <si>
    <t>Formule "déjeuners mixtes" (à partir de 51 personnes)</t>
  </si>
  <si>
    <t>Une galette des rois à la frangipane 10 parts</t>
  </si>
  <si>
    <t>Une galette des rois à la pomme 10 parts</t>
  </si>
  <si>
    <t>Redevance pour les lieux particuliers</t>
  </si>
  <si>
    <t>Assiette jetable</t>
  </si>
  <si>
    <t>quantité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</si>
</sst>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_€"/>
    <numFmt numFmtId="166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0"/>
      <color theme="0"/>
      <name val="Marianne"/>
      <family val="3"/>
    </font>
    <font>
      <sz val="10"/>
      <name val="Marianne"/>
      <family val="3"/>
    </font>
    <font>
      <b/>
      <sz val="12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1"/>
      <name val="Calibri"/>
      <family val="2"/>
    </font>
    <font>
      <b/>
      <sz val="10"/>
      <name val="Marianne"/>
      <family val="3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5" fillId="3" borderId="1" xfId="0" applyFont="1" applyFill="1" applyBorder="1" applyAlignment="1">
      <alignment horizontal="center" vertical="center" wrapText="1"/>
    </xf>
    <xf numFmtId="44" fontId="6" fillId="0" borderId="1" xfId="2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4" fontId="8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4" fontId="6" fillId="0" borderId="4" xfId="2" applyFont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6" fontId="6" fillId="0" borderId="1" xfId="3" applyNumberFormat="1" applyFont="1" applyBorder="1" applyAlignment="1">
      <alignment vertical="center" wrapText="1"/>
    </xf>
    <xf numFmtId="166" fontId="6" fillId="0" borderId="1" xfId="2" applyNumberFormat="1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vertical="center"/>
    </xf>
    <xf numFmtId="44" fontId="3" fillId="4" borderId="1" xfId="0" applyNumberFormat="1" applyFont="1" applyFill="1" applyBorder="1" applyAlignment="1">
      <alignment horizontal="left" vertical="center" wrapText="1"/>
    </xf>
    <xf numFmtId="10" fontId="6" fillId="0" borderId="1" xfId="3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4" xfId="2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left" vertical="center" wrapText="1"/>
    </xf>
    <xf numFmtId="165" fontId="5" fillId="6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165" fontId="5" fillId="3" borderId="6" xfId="0" applyNumberFormat="1" applyFont="1" applyFill="1" applyBorder="1" applyAlignment="1">
      <alignment horizontal="left" vertical="center" wrapText="1"/>
    </xf>
    <xf numFmtId="165" fontId="5" fillId="3" borderId="0" xfId="0" applyNumberFormat="1" applyFont="1" applyFill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165" fontId="5" fillId="3" borderId="9" xfId="0" applyNumberFormat="1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left" vertical="center" wrapText="1"/>
    </xf>
    <xf numFmtId="165" fontId="5" fillId="3" borderId="11" xfId="0" applyNumberFormat="1" applyFont="1" applyFill="1" applyBorder="1" applyAlignment="1">
      <alignment horizontal="left" vertical="center" wrapText="1"/>
    </xf>
    <xf numFmtId="165" fontId="5" fillId="3" borderId="5" xfId="0" applyNumberFormat="1" applyFont="1" applyFill="1" applyBorder="1" applyAlignment="1">
      <alignment horizontal="left" vertical="center" wrapText="1"/>
    </xf>
    <xf numFmtId="165" fontId="5" fillId="3" borderId="8" xfId="0" applyNumberFormat="1" applyFont="1" applyFill="1" applyBorder="1" applyAlignment="1">
      <alignment horizontal="left" vertical="center" wrapText="1"/>
    </xf>
  </cellXfs>
  <cellStyles count="4">
    <cellStyle name="Monétaire" xfId="3" builtinId="4"/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tabSelected="1" view="pageBreakPreview" zoomScale="70" zoomScaleNormal="115" zoomScaleSheetLayoutView="70" workbookViewId="0">
      <selection sqref="A1:G1"/>
    </sheetView>
  </sheetViews>
  <sheetFormatPr baseColWidth="10" defaultColWidth="11.453125" defaultRowHeight="21.75" customHeight="1" x14ac:dyDescent="0.3"/>
  <cols>
    <col min="1" max="1" width="11.453125" style="1"/>
    <col min="2" max="2" width="79.453125" style="1" customWidth="1"/>
    <col min="3" max="7" width="20.54296875" style="1" customWidth="1"/>
    <col min="8" max="16384" width="11.453125" style="1"/>
  </cols>
  <sheetData>
    <row r="1" spans="1:7" ht="21.75" customHeight="1" x14ac:dyDescent="0.55000000000000004">
      <c r="A1" s="48" t="s">
        <v>259</v>
      </c>
      <c r="B1" s="48"/>
      <c r="C1" s="48"/>
      <c r="D1" s="48"/>
      <c r="E1" s="48"/>
      <c r="F1" s="48"/>
      <c r="G1" s="48"/>
    </row>
    <row r="2" spans="1:7" ht="29.5" customHeight="1" x14ac:dyDescent="0.3">
      <c r="A2" s="47" t="s">
        <v>256</v>
      </c>
      <c r="B2" s="47"/>
      <c r="C2" s="47"/>
      <c r="D2" s="47"/>
      <c r="E2" s="47"/>
      <c r="F2" s="47"/>
      <c r="G2" s="47"/>
    </row>
    <row r="3" spans="1:7" ht="29" customHeight="1" x14ac:dyDescent="0.3">
      <c r="A3" s="47" t="s">
        <v>257</v>
      </c>
      <c r="B3" s="47"/>
      <c r="C3" s="47"/>
      <c r="D3" s="47"/>
      <c r="E3" s="47"/>
      <c r="F3" s="47"/>
      <c r="G3" s="47"/>
    </row>
    <row r="4" spans="1:7" ht="29" customHeight="1" x14ac:dyDescent="0.3">
      <c r="A4" s="47" t="s">
        <v>258</v>
      </c>
      <c r="B4" s="47"/>
      <c r="C4" s="47"/>
      <c r="D4" s="47"/>
      <c r="E4" s="47"/>
      <c r="F4" s="47"/>
      <c r="G4" s="47"/>
    </row>
    <row r="5" spans="1:7" ht="26.25" customHeight="1" x14ac:dyDescent="0.3">
      <c r="A5" s="40"/>
      <c r="B5" s="41" t="s">
        <v>0</v>
      </c>
      <c r="C5" s="50"/>
      <c r="D5" s="51"/>
      <c r="E5" s="51"/>
      <c r="F5" s="51"/>
      <c r="G5" s="52"/>
    </row>
    <row r="6" spans="1:7" ht="26.25" customHeight="1" x14ac:dyDescent="0.3">
      <c r="A6" s="40"/>
      <c r="B6" s="41" t="s">
        <v>1</v>
      </c>
      <c r="C6" s="50"/>
      <c r="D6" s="51"/>
      <c r="E6" s="51"/>
      <c r="F6" s="51"/>
      <c r="G6" s="52"/>
    </row>
    <row r="7" spans="1:7" ht="26.25" customHeight="1" x14ac:dyDescent="0.3">
      <c r="A7" s="40"/>
      <c r="B7" s="41" t="s">
        <v>2</v>
      </c>
      <c r="C7" s="50"/>
      <c r="D7" s="51"/>
      <c r="E7" s="51"/>
      <c r="F7" s="51"/>
      <c r="G7" s="52"/>
    </row>
    <row r="8" spans="1:7" ht="26.25" customHeight="1" x14ac:dyDescent="0.3">
      <c r="A8" s="40"/>
      <c r="B8" s="41" t="s">
        <v>3</v>
      </c>
      <c r="C8" s="50"/>
      <c r="D8" s="51"/>
      <c r="E8" s="51"/>
      <c r="F8" s="51"/>
      <c r="G8" s="52"/>
    </row>
    <row r="9" spans="1:7" ht="26.25" customHeight="1" x14ac:dyDescent="0.3">
      <c r="A9" s="40"/>
      <c r="B9" s="41" t="s">
        <v>4</v>
      </c>
      <c r="C9" s="50"/>
      <c r="D9" s="51"/>
      <c r="E9" s="51"/>
      <c r="F9" s="51"/>
      <c r="G9" s="52"/>
    </row>
    <row r="10" spans="1:7" ht="26.25" customHeight="1" x14ac:dyDescent="0.3">
      <c r="A10" s="40"/>
      <c r="B10" s="41" t="s">
        <v>5</v>
      </c>
      <c r="C10" s="50"/>
      <c r="D10" s="51"/>
      <c r="E10" s="51"/>
      <c r="F10" s="51"/>
      <c r="G10" s="52"/>
    </row>
    <row r="11" spans="1:7" ht="10" customHeight="1" x14ac:dyDescent="0.3">
      <c r="B11" s="5"/>
      <c r="C11" s="5"/>
      <c r="D11" s="5"/>
      <c r="E11" s="5"/>
      <c r="F11" s="5"/>
      <c r="G11" s="5"/>
    </row>
    <row r="12" spans="1:7" ht="66.75" customHeight="1" x14ac:dyDescent="0.3">
      <c r="B12" s="6"/>
      <c r="C12" s="9" t="s">
        <v>6</v>
      </c>
      <c r="D12" s="9" t="s">
        <v>262</v>
      </c>
      <c r="E12" s="7" t="s">
        <v>7</v>
      </c>
      <c r="F12" s="8" t="s">
        <v>8</v>
      </c>
      <c r="G12" s="8" t="s">
        <v>9</v>
      </c>
    </row>
    <row r="13" spans="1:7" ht="29.25" customHeight="1" x14ac:dyDescent="0.3">
      <c r="A13" s="2" t="s">
        <v>10</v>
      </c>
      <c r="B13" s="49" t="s">
        <v>273</v>
      </c>
      <c r="C13" s="49"/>
      <c r="D13" s="49"/>
      <c r="E13" s="49"/>
      <c r="F13" s="49"/>
      <c r="G13" s="49"/>
    </row>
    <row r="14" spans="1:7" ht="29.25" customHeight="1" x14ac:dyDescent="0.3">
      <c r="A14" s="12" t="s">
        <v>11</v>
      </c>
      <c r="B14" s="11" t="s">
        <v>263</v>
      </c>
      <c r="C14" s="4" t="s">
        <v>12</v>
      </c>
      <c r="D14" s="53"/>
      <c r="E14" s="22">
        <v>0</v>
      </c>
      <c r="F14" s="27"/>
      <c r="G14" s="22">
        <f>(E14*F14)+E14</f>
        <v>0</v>
      </c>
    </row>
    <row r="15" spans="1:7" ht="29.25" customHeight="1" x14ac:dyDescent="0.3">
      <c r="A15" s="12" t="s">
        <v>13</v>
      </c>
      <c r="B15" s="11" t="s">
        <v>264</v>
      </c>
      <c r="C15" s="4" t="s">
        <v>12</v>
      </c>
      <c r="D15" s="53"/>
      <c r="E15" s="22">
        <v>0</v>
      </c>
      <c r="F15" s="27"/>
      <c r="G15" s="22">
        <f t="shared" ref="G15" si="0">(E15*F15)+E15</f>
        <v>0</v>
      </c>
    </row>
    <row r="16" spans="1:7" ht="29.25" customHeight="1" x14ac:dyDescent="0.3">
      <c r="A16" s="2" t="s">
        <v>10</v>
      </c>
      <c r="B16" s="46" t="s">
        <v>272</v>
      </c>
      <c r="C16" s="46"/>
      <c r="D16" s="46"/>
      <c r="E16" s="46"/>
      <c r="F16" s="46"/>
      <c r="G16" s="46"/>
    </row>
    <row r="17" spans="1:7" ht="29.25" customHeight="1" x14ac:dyDescent="0.3">
      <c r="A17" s="13" t="s">
        <v>14</v>
      </c>
      <c r="B17" s="10" t="s">
        <v>265</v>
      </c>
      <c r="C17" s="4" t="s">
        <v>12</v>
      </c>
      <c r="D17" s="53"/>
      <c r="E17" s="23">
        <v>0</v>
      </c>
      <c r="F17" s="28"/>
      <c r="G17" s="23">
        <v>0</v>
      </c>
    </row>
    <row r="18" spans="1:7" ht="29.25" customHeight="1" x14ac:dyDescent="0.3">
      <c r="A18" s="13" t="s">
        <v>15</v>
      </c>
      <c r="B18" s="10" t="s">
        <v>266</v>
      </c>
      <c r="C18" s="4" t="s">
        <v>12</v>
      </c>
      <c r="D18" s="53"/>
      <c r="E18" s="23">
        <v>0</v>
      </c>
      <c r="F18" s="28"/>
      <c r="G18" s="23">
        <v>0</v>
      </c>
    </row>
    <row r="19" spans="1:7" ht="29.25" customHeight="1" x14ac:dyDescent="0.3">
      <c r="A19" s="2" t="s">
        <v>10</v>
      </c>
      <c r="B19" s="46" t="s">
        <v>16</v>
      </c>
      <c r="C19" s="46"/>
      <c r="D19" s="46"/>
      <c r="E19" s="46"/>
      <c r="F19" s="46"/>
      <c r="G19" s="46"/>
    </row>
    <row r="20" spans="1:7" ht="29.25" customHeight="1" x14ac:dyDescent="0.3">
      <c r="A20" s="13" t="s">
        <v>17</v>
      </c>
      <c r="B20" s="10" t="s">
        <v>18</v>
      </c>
      <c r="C20" s="4" t="s">
        <v>19</v>
      </c>
      <c r="D20" s="53"/>
      <c r="E20" s="22">
        <v>0</v>
      </c>
      <c r="F20" s="28"/>
      <c r="G20" s="22">
        <v>0</v>
      </c>
    </row>
    <row r="21" spans="1:7" ht="29.25" customHeight="1" x14ac:dyDescent="0.3">
      <c r="A21" s="13" t="s">
        <v>20</v>
      </c>
      <c r="B21" s="10" t="s">
        <v>21</v>
      </c>
      <c r="C21" s="4" t="s">
        <v>19</v>
      </c>
      <c r="D21" s="53"/>
      <c r="E21" s="22">
        <v>0</v>
      </c>
      <c r="F21" s="28"/>
      <c r="G21" s="22">
        <v>0</v>
      </c>
    </row>
    <row r="22" spans="1:7" ht="29.25" customHeight="1" x14ac:dyDescent="0.3">
      <c r="A22" s="13" t="s">
        <v>22</v>
      </c>
      <c r="B22" s="10" t="s">
        <v>23</v>
      </c>
      <c r="C22" s="4" t="s">
        <v>19</v>
      </c>
      <c r="D22" s="53"/>
      <c r="E22" s="22">
        <v>0</v>
      </c>
      <c r="F22" s="28"/>
      <c r="G22" s="22">
        <v>0</v>
      </c>
    </row>
    <row r="23" spans="1:7" ht="29.25" customHeight="1" x14ac:dyDescent="0.3">
      <c r="A23" s="13" t="s">
        <v>24</v>
      </c>
      <c r="B23" s="10" t="s">
        <v>25</v>
      </c>
      <c r="C23" s="4" t="s">
        <v>26</v>
      </c>
      <c r="D23" s="53"/>
      <c r="E23" s="22">
        <v>0</v>
      </c>
      <c r="F23" s="28"/>
      <c r="G23" s="22">
        <v>0</v>
      </c>
    </row>
    <row r="24" spans="1:7" ht="29.25" customHeight="1" x14ac:dyDescent="0.3">
      <c r="A24" s="13" t="s">
        <v>27</v>
      </c>
      <c r="B24" s="10" t="s">
        <v>28</v>
      </c>
      <c r="C24" s="4" t="s">
        <v>19</v>
      </c>
      <c r="D24" s="53"/>
      <c r="E24" s="22">
        <v>0</v>
      </c>
      <c r="F24" s="28"/>
      <c r="G24" s="22">
        <v>0</v>
      </c>
    </row>
    <row r="25" spans="1:7" ht="29.25" customHeight="1" x14ac:dyDescent="0.3">
      <c r="A25" s="13" t="s">
        <v>29</v>
      </c>
      <c r="B25" s="10" t="s">
        <v>30</v>
      </c>
      <c r="C25" s="4" t="s">
        <v>19</v>
      </c>
      <c r="D25" s="53"/>
      <c r="E25" s="22">
        <v>0</v>
      </c>
      <c r="F25" s="28"/>
      <c r="G25" s="22">
        <v>0</v>
      </c>
    </row>
    <row r="26" spans="1:7" ht="29.25" customHeight="1" x14ac:dyDescent="0.3">
      <c r="A26" s="13" t="s">
        <v>31</v>
      </c>
      <c r="B26" s="10" t="s">
        <v>32</v>
      </c>
      <c r="C26" s="4" t="s">
        <v>19</v>
      </c>
      <c r="D26" s="53"/>
      <c r="E26" s="22">
        <v>0</v>
      </c>
      <c r="F26" s="28"/>
      <c r="G26" s="22">
        <v>0</v>
      </c>
    </row>
    <row r="27" spans="1:7" ht="29.25" customHeight="1" x14ac:dyDescent="0.3">
      <c r="A27" s="13" t="s">
        <v>33</v>
      </c>
      <c r="B27" s="33" t="s">
        <v>34</v>
      </c>
      <c r="C27" s="4" t="s">
        <v>19</v>
      </c>
      <c r="D27" s="53"/>
      <c r="E27" s="22">
        <v>0</v>
      </c>
      <c r="F27" s="28"/>
      <c r="G27" s="22">
        <v>0</v>
      </c>
    </row>
    <row r="28" spans="1:7" ht="29.25" customHeight="1" x14ac:dyDescent="0.3">
      <c r="A28" s="13" t="s">
        <v>35</v>
      </c>
      <c r="B28" s="10" t="s">
        <v>36</v>
      </c>
      <c r="C28" s="4" t="s">
        <v>19</v>
      </c>
      <c r="D28" s="53"/>
      <c r="E28" s="22">
        <v>0</v>
      </c>
      <c r="F28" s="28"/>
      <c r="G28" s="22">
        <v>0</v>
      </c>
    </row>
    <row r="29" spans="1:7" ht="29.25" customHeight="1" x14ac:dyDescent="0.3">
      <c r="A29" s="13" t="s">
        <v>37</v>
      </c>
      <c r="B29" s="10" t="s">
        <v>38</v>
      </c>
      <c r="C29" s="4" t="s">
        <v>39</v>
      </c>
      <c r="D29" s="53"/>
      <c r="E29" s="22">
        <v>0</v>
      </c>
      <c r="F29" s="28"/>
      <c r="G29" s="22">
        <v>0</v>
      </c>
    </row>
    <row r="30" spans="1:7" ht="29.25" customHeight="1" x14ac:dyDescent="0.3">
      <c r="A30" s="13" t="s">
        <v>40</v>
      </c>
      <c r="B30" s="10" t="s">
        <v>41</v>
      </c>
      <c r="C30" s="4" t="s">
        <v>39</v>
      </c>
      <c r="D30" s="53"/>
      <c r="E30" s="22">
        <v>0</v>
      </c>
      <c r="F30" s="28"/>
      <c r="G30" s="22">
        <v>0</v>
      </c>
    </row>
    <row r="31" spans="1:7" ht="29.25" customHeight="1" x14ac:dyDescent="0.3">
      <c r="A31" s="13" t="s">
        <v>42</v>
      </c>
      <c r="B31" s="10" t="s">
        <v>43</v>
      </c>
      <c r="C31" s="4" t="s">
        <v>39</v>
      </c>
      <c r="D31" s="53"/>
      <c r="E31" s="22">
        <v>0</v>
      </c>
      <c r="F31" s="28"/>
      <c r="G31" s="22">
        <v>0</v>
      </c>
    </row>
    <row r="32" spans="1:7" ht="29.25" customHeight="1" x14ac:dyDescent="0.3">
      <c r="A32" s="13" t="s">
        <v>44</v>
      </c>
      <c r="B32" s="10" t="s">
        <v>45</v>
      </c>
      <c r="C32" s="4" t="s">
        <v>39</v>
      </c>
      <c r="D32" s="53"/>
      <c r="E32" s="22">
        <v>0</v>
      </c>
      <c r="F32" s="28"/>
      <c r="G32" s="22">
        <v>0</v>
      </c>
    </row>
    <row r="33" spans="1:7" ht="29.25" customHeight="1" x14ac:dyDescent="0.3">
      <c r="A33" s="13" t="s">
        <v>46</v>
      </c>
      <c r="B33" s="10" t="s">
        <v>47</v>
      </c>
      <c r="C33" s="4" t="s">
        <v>39</v>
      </c>
      <c r="D33" s="53"/>
      <c r="E33" s="22">
        <v>0</v>
      </c>
      <c r="F33" s="28"/>
      <c r="G33" s="22">
        <v>0</v>
      </c>
    </row>
    <row r="34" spans="1:7" ht="29.25" customHeight="1" x14ac:dyDescent="0.3">
      <c r="A34" s="13" t="s">
        <v>48</v>
      </c>
      <c r="B34" s="10" t="s">
        <v>49</v>
      </c>
      <c r="C34" s="4" t="s">
        <v>39</v>
      </c>
      <c r="D34" s="53"/>
      <c r="E34" s="22">
        <v>0</v>
      </c>
      <c r="F34" s="28"/>
      <c r="G34" s="22">
        <v>0</v>
      </c>
    </row>
    <row r="35" spans="1:7" ht="29.25" customHeight="1" x14ac:dyDescent="0.3">
      <c r="A35" s="13" t="s">
        <v>50</v>
      </c>
      <c r="B35" s="10" t="s">
        <v>51</v>
      </c>
      <c r="C35" s="4" t="s">
        <v>39</v>
      </c>
      <c r="D35" s="53"/>
      <c r="E35" s="22">
        <v>0</v>
      </c>
      <c r="F35" s="28"/>
      <c r="G35" s="22">
        <v>0</v>
      </c>
    </row>
    <row r="36" spans="1:7" ht="29.25" customHeight="1" x14ac:dyDescent="0.3">
      <c r="A36" s="13" t="s">
        <v>52</v>
      </c>
      <c r="B36" s="10" t="s">
        <v>53</v>
      </c>
      <c r="C36" s="4" t="s">
        <v>39</v>
      </c>
      <c r="D36" s="53"/>
      <c r="E36" s="22">
        <v>0</v>
      </c>
      <c r="F36" s="28"/>
      <c r="G36" s="22">
        <v>0</v>
      </c>
    </row>
    <row r="37" spans="1:7" ht="29.25" customHeight="1" x14ac:dyDescent="0.3">
      <c r="A37" s="13" t="s">
        <v>54</v>
      </c>
      <c r="B37" s="10" t="s">
        <v>55</v>
      </c>
      <c r="C37" s="4" t="s">
        <v>39</v>
      </c>
      <c r="D37" s="53"/>
      <c r="E37" s="22">
        <v>0</v>
      </c>
      <c r="F37" s="28"/>
      <c r="G37" s="22">
        <v>0</v>
      </c>
    </row>
    <row r="38" spans="1:7" ht="29.25" customHeight="1" x14ac:dyDescent="0.3">
      <c r="A38" s="13" t="s">
        <v>56</v>
      </c>
      <c r="B38" s="10" t="s">
        <v>57</v>
      </c>
      <c r="C38" s="4" t="s">
        <v>19</v>
      </c>
      <c r="D38" s="53"/>
      <c r="E38" s="22">
        <v>0</v>
      </c>
      <c r="F38" s="28"/>
      <c r="G38" s="22">
        <v>0</v>
      </c>
    </row>
    <row r="39" spans="1:7" ht="29.25" customHeight="1" x14ac:dyDescent="0.3">
      <c r="A39" s="13" t="s">
        <v>58</v>
      </c>
      <c r="B39" s="10" t="s">
        <v>59</v>
      </c>
      <c r="C39" s="4" t="s">
        <v>19</v>
      </c>
      <c r="D39" s="53"/>
      <c r="E39" s="22">
        <v>0</v>
      </c>
      <c r="F39" s="28"/>
      <c r="G39" s="22">
        <v>0</v>
      </c>
    </row>
    <row r="40" spans="1:7" ht="29.25" customHeight="1" x14ac:dyDescent="0.3">
      <c r="A40" s="34"/>
      <c r="B40" s="35" t="s">
        <v>60</v>
      </c>
      <c r="C40" s="36"/>
      <c r="D40" s="36"/>
      <c r="E40" s="36"/>
      <c r="F40" s="36"/>
      <c r="G40" s="36"/>
    </row>
    <row r="41" spans="1:7" ht="29.25" customHeight="1" x14ac:dyDescent="0.3">
      <c r="A41" s="34"/>
      <c r="B41" s="35" t="s">
        <v>61</v>
      </c>
      <c r="C41" s="36"/>
      <c r="D41" s="36"/>
      <c r="E41" s="36"/>
      <c r="F41" s="36"/>
      <c r="G41" s="36"/>
    </row>
    <row r="42" spans="1:7" ht="29.25" customHeight="1" x14ac:dyDescent="0.3">
      <c r="A42" s="13" t="s">
        <v>62</v>
      </c>
      <c r="B42" s="10" t="s">
        <v>63</v>
      </c>
      <c r="C42" s="4" t="s">
        <v>6</v>
      </c>
      <c r="D42" s="53"/>
      <c r="E42" s="22">
        <v>0</v>
      </c>
      <c r="F42" s="28"/>
      <c r="G42" s="22">
        <v>0</v>
      </c>
    </row>
    <row r="43" spans="1:7" ht="29.25" customHeight="1" x14ac:dyDescent="0.3">
      <c r="A43" s="13" t="s">
        <v>64</v>
      </c>
      <c r="B43" s="10" t="s">
        <v>65</v>
      </c>
      <c r="C43" s="4" t="s">
        <v>6</v>
      </c>
      <c r="D43" s="53"/>
      <c r="E43" s="22">
        <v>0</v>
      </c>
      <c r="F43" s="28"/>
      <c r="G43" s="22">
        <v>0</v>
      </c>
    </row>
    <row r="44" spans="1:7" ht="29.25" customHeight="1" x14ac:dyDescent="0.3">
      <c r="A44" s="13" t="s">
        <v>66</v>
      </c>
      <c r="B44" s="10" t="s">
        <v>67</v>
      </c>
      <c r="C44" s="4" t="s">
        <v>6</v>
      </c>
      <c r="D44" s="53"/>
      <c r="E44" s="22">
        <v>0</v>
      </c>
      <c r="F44" s="28"/>
      <c r="G44" s="22">
        <v>0</v>
      </c>
    </row>
    <row r="45" spans="1:7" ht="29.25" customHeight="1" x14ac:dyDescent="0.3">
      <c r="A45" s="13" t="s">
        <v>68</v>
      </c>
      <c r="B45" s="10" t="s">
        <v>69</v>
      </c>
      <c r="C45" s="4" t="s">
        <v>6</v>
      </c>
      <c r="D45" s="53"/>
      <c r="E45" s="22">
        <v>0</v>
      </c>
      <c r="F45" s="28"/>
      <c r="G45" s="22">
        <v>0</v>
      </c>
    </row>
    <row r="46" spans="1:7" ht="29.25" customHeight="1" x14ac:dyDescent="0.3">
      <c r="A46" s="13" t="s">
        <v>70</v>
      </c>
      <c r="B46" s="10" t="s">
        <v>71</v>
      </c>
      <c r="C46" s="4" t="s">
        <v>6</v>
      </c>
      <c r="D46" s="53"/>
      <c r="E46" s="22">
        <v>0</v>
      </c>
      <c r="F46" s="28"/>
      <c r="G46" s="22">
        <v>0</v>
      </c>
    </row>
    <row r="47" spans="1:7" ht="29.25" customHeight="1" x14ac:dyDescent="0.3">
      <c r="A47" s="13" t="s">
        <v>72</v>
      </c>
      <c r="B47" s="42" t="s">
        <v>260</v>
      </c>
      <c r="C47" s="4" t="s">
        <v>6</v>
      </c>
      <c r="D47" s="53"/>
      <c r="E47" s="22">
        <v>0</v>
      </c>
      <c r="F47" s="28"/>
      <c r="G47" s="22">
        <v>0</v>
      </c>
    </row>
    <row r="48" spans="1:7" ht="29.25" customHeight="1" x14ac:dyDescent="0.3">
      <c r="A48" s="13" t="s">
        <v>74</v>
      </c>
      <c r="B48" s="38" t="s">
        <v>73</v>
      </c>
      <c r="C48" s="4" t="s">
        <v>6</v>
      </c>
      <c r="D48" s="53"/>
      <c r="E48" s="16">
        <v>0</v>
      </c>
      <c r="F48" s="28"/>
      <c r="G48" s="16">
        <v>0</v>
      </c>
    </row>
    <row r="49" spans="1:7" ht="29.25" customHeight="1" x14ac:dyDescent="0.3">
      <c r="A49" s="13" t="s">
        <v>76</v>
      </c>
      <c r="B49" s="38" t="s">
        <v>75</v>
      </c>
      <c r="C49" s="4" t="s">
        <v>6</v>
      </c>
      <c r="D49" s="53"/>
      <c r="E49" s="16">
        <v>0</v>
      </c>
      <c r="F49" s="28"/>
      <c r="G49" s="16">
        <v>0</v>
      </c>
    </row>
    <row r="50" spans="1:7" ht="29.25" customHeight="1" x14ac:dyDescent="0.3">
      <c r="A50" s="13" t="s">
        <v>78</v>
      </c>
      <c r="B50" s="10" t="s">
        <v>77</v>
      </c>
      <c r="C50" s="4" t="s">
        <v>6</v>
      </c>
      <c r="D50" s="53"/>
      <c r="E50" s="16">
        <v>0</v>
      </c>
      <c r="F50" s="28"/>
      <c r="G50" s="16">
        <v>0</v>
      </c>
    </row>
    <row r="51" spans="1:7" ht="29.25" customHeight="1" x14ac:dyDescent="0.3">
      <c r="A51" s="13" t="s">
        <v>80</v>
      </c>
      <c r="B51" s="38" t="s">
        <v>79</v>
      </c>
      <c r="C51" s="4" t="s">
        <v>6</v>
      </c>
      <c r="D51" s="53"/>
      <c r="E51" s="16">
        <v>0</v>
      </c>
      <c r="F51" s="28"/>
      <c r="G51" s="16">
        <v>0</v>
      </c>
    </row>
    <row r="52" spans="1:7" ht="29.25" customHeight="1" x14ac:dyDescent="0.3">
      <c r="A52" s="13" t="s">
        <v>82</v>
      </c>
      <c r="B52" s="10" t="s">
        <v>81</v>
      </c>
      <c r="C52" s="4" t="s">
        <v>6</v>
      </c>
      <c r="D52" s="53"/>
      <c r="E52" s="22">
        <v>0</v>
      </c>
      <c r="F52" s="28"/>
      <c r="G52" s="22">
        <v>0</v>
      </c>
    </row>
    <row r="53" spans="1:7" ht="29.25" customHeight="1" x14ac:dyDescent="0.3">
      <c r="A53" s="13" t="s">
        <v>84</v>
      </c>
      <c r="B53" s="10" t="s">
        <v>83</v>
      </c>
      <c r="C53" s="4" t="s">
        <v>6</v>
      </c>
      <c r="D53" s="53"/>
      <c r="E53" s="22">
        <v>0</v>
      </c>
      <c r="F53" s="28"/>
      <c r="G53" s="22">
        <v>0</v>
      </c>
    </row>
    <row r="54" spans="1:7" ht="29.25" customHeight="1" x14ac:dyDescent="0.3">
      <c r="A54" s="13" t="s">
        <v>86</v>
      </c>
      <c r="B54" s="10" t="s">
        <v>85</v>
      </c>
      <c r="C54" s="4" t="s">
        <v>6</v>
      </c>
      <c r="D54" s="53"/>
      <c r="E54" s="22">
        <v>0</v>
      </c>
      <c r="F54" s="28"/>
      <c r="G54" s="22">
        <v>0</v>
      </c>
    </row>
    <row r="55" spans="1:7" ht="29.25" customHeight="1" x14ac:dyDescent="0.3">
      <c r="A55" s="13" t="s">
        <v>88</v>
      </c>
      <c r="B55" s="10" t="s">
        <v>87</v>
      </c>
      <c r="C55" s="4" t="s">
        <v>6</v>
      </c>
      <c r="D55" s="53"/>
      <c r="E55" s="22">
        <v>0</v>
      </c>
      <c r="F55" s="28"/>
      <c r="G55" s="22">
        <v>0</v>
      </c>
    </row>
    <row r="56" spans="1:7" ht="29.25" customHeight="1" x14ac:dyDescent="0.3">
      <c r="A56" s="13" t="s">
        <v>89</v>
      </c>
      <c r="B56" s="10" t="s">
        <v>261</v>
      </c>
      <c r="C56" s="4" t="s">
        <v>6</v>
      </c>
      <c r="D56" s="53"/>
      <c r="E56" s="22">
        <v>0</v>
      </c>
      <c r="F56" s="28"/>
      <c r="G56" s="22">
        <v>0</v>
      </c>
    </row>
    <row r="57" spans="1:7" ht="29.25" customHeight="1" x14ac:dyDescent="0.3">
      <c r="A57" s="13" t="s">
        <v>91</v>
      </c>
      <c r="B57" s="32" t="s">
        <v>90</v>
      </c>
      <c r="C57" s="4" t="s">
        <v>6</v>
      </c>
      <c r="D57" s="53"/>
      <c r="E57" s="22">
        <v>0</v>
      </c>
      <c r="F57" s="28"/>
      <c r="G57" s="22">
        <v>0</v>
      </c>
    </row>
    <row r="58" spans="1:7" ht="29.25" customHeight="1" x14ac:dyDescent="0.3">
      <c r="A58" s="13" t="s">
        <v>93</v>
      </c>
      <c r="B58" s="32" t="s">
        <v>92</v>
      </c>
      <c r="C58" s="4" t="s">
        <v>39</v>
      </c>
      <c r="D58" s="53"/>
      <c r="E58" s="22">
        <v>0</v>
      </c>
      <c r="F58" s="28"/>
      <c r="G58" s="22">
        <v>0</v>
      </c>
    </row>
    <row r="59" spans="1:7" ht="29.25" customHeight="1" x14ac:dyDescent="0.3">
      <c r="A59" s="13" t="s">
        <v>95</v>
      </c>
      <c r="B59" s="32" t="s">
        <v>94</v>
      </c>
      <c r="C59" s="4" t="s">
        <v>6</v>
      </c>
      <c r="D59" s="53"/>
      <c r="E59" s="16">
        <v>0</v>
      </c>
      <c r="F59" s="28"/>
      <c r="G59" s="16">
        <v>0</v>
      </c>
    </row>
    <row r="60" spans="1:7" ht="29.25" customHeight="1" x14ac:dyDescent="0.3">
      <c r="A60" s="13" t="s">
        <v>97</v>
      </c>
      <c r="B60" s="32" t="s">
        <v>96</v>
      </c>
      <c r="C60" s="4" t="s">
        <v>39</v>
      </c>
      <c r="D60" s="53"/>
      <c r="E60" s="22">
        <v>0</v>
      </c>
      <c r="F60" s="28"/>
      <c r="G60" s="22">
        <v>0</v>
      </c>
    </row>
    <row r="61" spans="1:7" ht="29.25" customHeight="1" x14ac:dyDescent="0.3">
      <c r="A61" s="13" t="s">
        <v>99</v>
      </c>
      <c r="B61" s="32" t="s">
        <v>98</v>
      </c>
      <c r="C61" s="4" t="s">
        <v>39</v>
      </c>
      <c r="D61" s="53"/>
      <c r="E61" s="22">
        <v>0</v>
      </c>
      <c r="F61" s="28"/>
      <c r="G61" s="22">
        <v>0</v>
      </c>
    </row>
    <row r="62" spans="1:7" ht="29.25" customHeight="1" x14ac:dyDescent="0.3">
      <c r="A62" s="13" t="s">
        <v>102</v>
      </c>
      <c r="B62" s="32" t="s">
        <v>100</v>
      </c>
      <c r="C62" s="4" t="s">
        <v>39</v>
      </c>
      <c r="D62" s="53"/>
      <c r="E62" s="22">
        <v>0</v>
      </c>
      <c r="F62" s="28"/>
      <c r="G62" s="22">
        <v>0</v>
      </c>
    </row>
    <row r="63" spans="1:7" ht="29.25" customHeight="1" x14ac:dyDescent="0.3">
      <c r="A63" s="47" t="s">
        <v>256</v>
      </c>
      <c r="B63" s="47"/>
      <c r="C63" s="47"/>
      <c r="D63" s="47"/>
      <c r="E63" s="47"/>
      <c r="F63" s="47"/>
      <c r="G63" s="47"/>
    </row>
    <row r="64" spans="1:7" ht="29.25" customHeight="1" x14ac:dyDescent="0.3">
      <c r="A64" s="47" t="s">
        <v>257</v>
      </c>
      <c r="B64" s="47"/>
      <c r="C64" s="47"/>
      <c r="D64" s="47"/>
      <c r="E64" s="47"/>
      <c r="F64" s="47"/>
      <c r="G64" s="47"/>
    </row>
    <row r="65" spans="1:7" ht="29.25" customHeight="1" x14ac:dyDescent="0.3">
      <c r="A65" s="47" t="s">
        <v>258</v>
      </c>
      <c r="B65" s="47"/>
      <c r="C65" s="47"/>
      <c r="D65" s="47"/>
      <c r="E65" s="47"/>
      <c r="F65" s="47"/>
      <c r="G65" s="47"/>
    </row>
    <row r="66" spans="1:7" ht="52.5" customHeight="1" x14ac:dyDescent="0.3">
      <c r="A66" s="54"/>
      <c r="B66" s="54"/>
      <c r="C66" s="9" t="s">
        <v>6</v>
      </c>
      <c r="D66" s="9" t="s">
        <v>262</v>
      </c>
      <c r="E66" s="7" t="s">
        <v>7</v>
      </c>
      <c r="F66" s="8" t="s">
        <v>8</v>
      </c>
      <c r="G66" s="8" t="s">
        <v>9</v>
      </c>
    </row>
    <row r="67" spans="1:7" ht="25" customHeight="1" x14ac:dyDescent="0.3">
      <c r="A67" s="34"/>
      <c r="B67" s="35" t="s">
        <v>101</v>
      </c>
      <c r="C67" s="36"/>
      <c r="D67" s="36"/>
      <c r="E67" s="36"/>
      <c r="F67" s="36"/>
      <c r="G67" s="36"/>
    </row>
    <row r="68" spans="1:7" ht="29" customHeight="1" x14ac:dyDescent="0.3">
      <c r="A68" s="13" t="s">
        <v>102</v>
      </c>
      <c r="B68" s="10" t="s">
        <v>103</v>
      </c>
      <c r="C68" s="4" t="s">
        <v>6</v>
      </c>
      <c r="D68" s="53"/>
      <c r="E68" s="22">
        <v>0</v>
      </c>
      <c r="F68" s="28"/>
      <c r="G68" s="22">
        <v>0</v>
      </c>
    </row>
    <row r="69" spans="1:7" ht="29.25" customHeight="1" x14ac:dyDescent="0.3">
      <c r="A69" s="13" t="s">
        <v>104</v>
      </c>
      <c r="B69" s="10" t="s">
        <v>105</v>
      </c>
      <c r="C69" s="4" t="s">
        <v>6</v>
      </c>
      <c r="D69" s="53"/>
      <c r="E69" s="22">
        <v>0</v>
      </c>
      <c r="F69" s="28"/>
      <c r="G69" s="22">
        <v>0</v>
      </c>
    </row>
    <row r="70" spans="1:7" ht="29.25" customHeight="1" x14ac:dyDescent="0.3">
      <c r="A70" s="13" t="s">
        <v>106</v>
      </c>
      <c r="B70" s="10" t="s">
        <v>107</v>
      </c>
      <c r="C70" s="4" t="s">
        <v>6</v>
      </c>
      <c r="D70" s="53"/>
      <c r="E70" s="22">
        <v>0</v>
      </c>
      <c r="F70" s="28"/>
      <c r="G70" s="22">
        <v>0</v>
      </c>
    </row>
    <row r="71" spans="1:7" ht="29.25" customHeight="1" x14ac:dyDescent="0.3">
      <c r="A71" s="13" t="s">
        <v>108</v>
      </c>
      <c r="B71" s="10" t="s">
        <v>109</v>
      </c>
      <c r="C71" s="4" t="s">
        <v>6</v>
      </c>
      <c r="D71" s="53"/>
      <c r="E71" s="22">
        <v>0</v>
      </c>
      <c r="F71" s="28"/>
      <c r="G71" s="22">
        <v>0</v>
      </c>
    </row>
    <row r="72" spans="1:7" ht="29.25" customHeight="1" x14ac:dyDescent="0.3">
      <c r="A72" s="13" t="s">
        <v>110</v>
      </c>
      <c r="B72" s="10" t="s">
        <v>111</v>
      </c>
      <c r="C72" s="4" t="s">
        <v>6</v>
      </c>
      <c r="D72" s="53"/>
      <c r="E72" s="22">
        <v>0</v>
      </c>
      <c r="F72" s="28"/>
      <c r="G72" s="22">
        <v>0</v>
      </c>
    </row>
    <row r="73" spans="1:7" ht="29.25" customHeight="1" x14ac:dyDescent="0.3">
      <c r="A73" s="13" t="s">
        <v>112</v>
      </c>
      <c r="B73" s="10" t="s">
        <v>113</v>
      </c>
      <c r="C73" s="4" t="s">
        <v>6</v>
      </c>
      <c r="D73" s="53"/>
      <c r="E73" s="22">
        <v>0</v>
      </c>
      <c r="F73" s="28"/>
      <c r="G73" s="22">
        <v>0</v>
      </c>
    </row>
    <row r="74" spans="1:7" ht="29.25" customHeight="1" x14ac:dyDescent="0.3">
      <c r="A74" s="13" t="s">
        <v>114</v>
      </c>
      <c r="B74" s="10" t="s">
        <v>115</v>
      </c>
      <c r="C74" s="4" t="s">
        <v>6</v>
      </c>
      <c r="D74" s="53"/>
      <c r="E74" s="22">
        <v>0</v>
      </c>
      <c r="F74" s="28"/>
      <c r="G74" s="22">
        <v>0</v>
      </c>
    </row>
    <row r="75" spans="1:7" ht="29.25" customHeight="1" x14ac:dyDescent="0.3">
      <c r="A75" s="13" t="s">
        <v>116</v>
      </c>
      <c r="B75" s="10" t="s">
        <v>117</v>
      </c>
      <c r="C75" s="4" t="s">
        <v>6</v>
      </c>
      <c r="D75" s="53"/>
      <c r="E75" s="22">
        <v>0</v>
      </c>
      <c r="F75" s="28"/>
      <c r="G75" s="22">
        <v>0</v>
      </c>
    </row>
    <row r="76" spans="1:7" ht="29.25" customHeight="1" x14ac:dyDescent="0.3">
      <c r="A76" s="13" t="s">
        <v>118</v>
      </c>
      <c r="B76" s="10" t="s">
        <v>119</v>
      </c>
      <c r="C76" s="4" t="s">
        <v>6</v>
      </c>
      <c r="D76" s="53"/>
      <c r="E76" s="22">
        <v>0</v>
      </c>
      <c r="F76" s="28"/>
      <c r="G76" s="22">
        <v>0</v>
      </c>
    </row>
    <row r="77" spans="1:7" ht="29.25" customHeight="1" x14ac:dyDescent="0.3">
      <c r="A77" s="13" t="s">
        <v>120</v>
      </c>
      <c r="B77" s="10" t="s">
        <v>121</v>
      </c>
      <c r="C77" s="4" t="s">
        <v>122</v>
      </c>
      <c r="D77" s="53"/>
      <c r="E77" s="22">
        <v>0</v>
      </c>
      <c r="F77" s="28"/>
      <c r="G77" s="22">
        <v>0</v>
      </c>
    </row>
    <row r="78" spans="1:7" ht="29.25" customHeight="1" x14ac:dyDescent="0.3">
      <c r="A78" s="13" t="s">
        <v>123</v>
      </c>
      <c r="B78" s="10" t="s">
        <v>124</v>
      </c>
      <c r="C78" s="4" t="s">
        <v>122</v>
      </c>
      <c r="D78" s="53"/>
      <c r="E78" s="22">
        <v>0</v>
      </c>
      <c r="F78" s="28"/>
      <c r="G78" s="22">
        <v>0</v>
      </c>
    </row>
    <row r="79" spans="1:7" ht="29.25" customHeight="1" x14ac:dyDescent="0.3">
      <c r="A79" s="2" t="s">
        <v>10</v>
      </c>
      <c r="B79" s="46" t="s">
        <v>125</v>
      </c>
      <c r="C79" s="46"/>
      <c r="D79" s="46"/>
      <c r="E79" s="46"/>
      <c r="F79" s="46"/>
      <c r="G79" s="46"/>
    </row>
    <row r="80" spans="1:7" ht="29.25" customHeight="1" x14ac:dyDescent="0.3">
      <c r="A80" s="43" t="s">
        <v>283</v>
      </c>
      <c r="B80" s="43"/>
      <c r="C80" s="43"/>
      <c r="D80" s="43"/>
      <c r="E80" s="43"/>
      <c r="F80" s="43"/>
      <c r="G80" s="43"/>
    </row>
    <row r="81" spans="1:7" ht="24.5" customHeight="1" x14ac:dyDescent="0.3">
      <c r="A81" s="19" t="s">
        <v>126</v>
      </c>
      <c r="B81" s="11" t="s">
        <v>127</v>
      </c>
      <c r="C81" s="15" t="s">
        <v>128</v>
      </c>
      <c r="D81" s="53"/>
      <c r="E81" s="23">
        <v>0</v>
      </c>
      <c r="F81" s="28"/>
      <c r="G81" s="23">
        <f>(E81*F81)+E81</f>
        <v>0</v>
      </c>
    </row>
    <row r="82" spans="1:7" ht="24.5" customHeight="1" x14ac:dyDescent="0.3">
      <c r="A82" s="19" t="s">
        <v>129</v>
      </c>
      <c r="B82" s="11" t="s">
        <v>130</v>
      </c>
      <c r="C82" s="15" t="s">
        <v>128</v>
      </c>
      <c r="D82" s="53"/>
      <c r="E82" s="23">
        <v>0</v>
      </c>
      <c r="F82" s="28"/>
      <c r="G82" s="23">
        <f t="shared" ref="G82" si="1">(E82*F82)+E82</f>
        <v>0</v>
      </c>
    </row>
    <row r="83" spans="1:7" ht="29.25" customHeight="1" x14ac:dyDescent="0.3">
      <c r="A83" s="55" t="s">
        <v>271</v>
      </c>
      <c r="B83" s="56"/>
      <c r="C83" s="56"/>
      <c r="D83" s="56"/>
      <c r="E83" s="56"/>
      <c r="F83" s="56"/>
      <c r="G83" s="57"/>
    </row>
    <row r="84" spans="1:7" ht="29.25" customHeight="1" x14ac:dyDescent="0.3">
      <c r="A84" s="19" t="s">
        <v>131</v>
      </c>
      <c r="B84" s="11" t="s">
        <v>132</v>
      </c>
      <c r="C84" s="15" t="s">
        <v>128</v>
      </c>
      <c r="D84" s="53"/>
      <c r="E84" s="3">
        <v>0</v>
      </c>
      <c r="F84" s="28"/>
      <c r="G84" s="3">
        <f>(E84*F84)+E84</f>
        <v>0</v>
      </c>
    </row>
    <row r="85" spans="1:7" ht="29.25" customHeight="1" x14ac:dyDescent="0.3">
      <c r="A85" s="19" t="s">
        <v>133</v>
      </c>
      <c r="B85" s="11" t="s">
        <v>134</v>
      </c>
      <c r="C85" s="15" t="s">
        <v>128</v>
      </c>
      <c r="D85" s="53"/>
      <c r="E85" s="3">
        <v>0</v>
      </c>
      <c r="F85" s="28"/>
      <c r="G85" s="3">
        <f t="shared" ref="G85" si="2">(E85*F85)+E85</f>
        <v>0</v>
      </c>
    </row>
    <row r="86" spans="1:7" ht="29.25" customHeight="1" x14ac:dyDescent="0.3">
      <c r="A86" s="55" t="s">
        <v>284</v>
      </c>
      <c r="B86" s="56"/>
      <c r="C86" s="56"/>
      <c r="D86" s="56"/>
      <c r="E86" s="56"/>
      <c r="F86" s="56"/>
      <c r="G86" s="57"/>
    </row>
    <row r="87" spans="1:7" ht="29.25" customHeight="1" x14ac:dyDescent="0.3">
      <c r="A87" s="19" t="s">
        <v>135</v>
      </c>
      <c r="B87" s="11" t="s">
        <v>136</v>
      </c>
      <c r="C87" s="15" t="s">
        <v>128</v>
      </c>
      <c r="D87" s="53"/>
      <c r="E87" s="3">
        <v>0</v>
      </c>
      <c r="F87" s="28"/>
      <c r="G87" s="3">
        <v>0</v>
      </c>
    </row>
    <row r="88" spans="1:7" ht="29.25" customHeight="1" x14ac:dyDescent="0.3">
      <c r="A88" s="19" t="s">
        <v>137</v>
      </c>
      <c r="B88" s="11" t="s">
        <v>138</v>
      </c>
      <c r="C88" s="15" t="s">
        <v>128</v>
      </c>
      <c r="D88" s="53"/>
      <c r="E88" s="3">
        <v>0</v>
      </c>
      <c r="F88" s="28"/>
      <c r="G88" s="3">
        <v>0</v>
      </c>
    </row>
    <row r="89" spans="1:7" ht="29.25" customHeight="1" x14ac:dyDescent="0.3">
      <c r="A89" s="17" t="s">
        <v>10</v>
      </c>
      <c r="B89" s="58" t="s">
        <v>139</v>
      </c>
      <c r="C89" s="59"/>
      <c r="D89" s="59"/>
      <c r="E89" s="59"/>
      <c r="F89" s="59"/>
      <c r="G89" s="62"/>
    </row>
    <row r="90" spans="1:7" ht="29.25" customHeight="1" x14ac:dyDescent="0.3">
      <c r="A90" s="55" t="s">
        <v>270</v>
      </c>
      <c r="B90" s="56"/>
      <c r="C90" s="56"/>
      <c r="D90" s="56"/>
      <c r="E90" s="56"/>
      <c r="F90" s="56"/>
      <c r="G90" s="57"/>
    </row>
    <row r="91" spans="1:7" ht="29.25" customHeight="1" x14ac:dyDescent="0.3">
      <c r="A91" s="18" t="s">
        <v>140</v>
      </c>
      <c r="B91" s="14" t="s">
        <v>249</v>
      </c>
      <c r="C91" s="15" t="s">
        <v>128</v>
      </c>
      <c r="D91" s="53"/>
      <c r="E91" s="16">
        <v>0</v>
      </c>
      <c r="F91" s="29"/>
      <c r="G91" s="16">
        <f>(E91*F91)+E91</f>
        <v>0</v>
      </c>
    </row>
    <row r="92" spans="1:7" ht="29.25" customHeight="1" x14ac:dyDescent="0.3">
      <c r="A92" s="18" t="s">
        <v>141</v>
      </c>
      <c r="B92" s="14" t="s">
        <v>250</v>
      </c>
      <c r="C92" s="15" t="s">
        <v>128</v>
      </c>
      <c r="D92" s="53"/>
      <c r="E92" s="16">
        <v>0</v>
      </c>
      <c r="F92" s="29"/>
      <c r="G92" s="16">
        <f t="shared" ref="G92:G93" si="3">(E92*F92)+E92</f>
        <v>0</v>
      </c>
    </row>
    <row r="93" spans="1:7" ht="29.25" customHeight="1" x14ac:dyDescent="0.3">
      <c r="A93" s="18" t="s">
        <v>142</v>
      </c>
      <c r="B93" s="14" t="s">
        <v>251</v>
      </c>
      <c r="C93" s="15" t="s">
        <v>128</v>
      </c>
      <c r="D93" s="53"/>
      <c r="E93" s="16">
        <v>0</v>
      </c>
      <c r="F93" s="29"/>
      <c r="G93" s="16">
        <f t="shared" si="3"/>
        <v>0</v>
      </c>
    </row>
    <row r="94" spans="1:7" ht="29.25" customHeight="1" x14ac:dyDescent="0.3">
      <c r="A94" s="18" t="s">
        <v>143</v>
      </c>
      <c r="B94" s="14" t="s">
        <v>252</v>
      </c>
      <c r="C94" s="15" t="s">
        <v>128</v>
      </c>
      <c r="D94" s="53"/>
      <c r="E94" s="16">
        <v>0</v>
      </c>
      <c r="F94" s="29"/>
      <c r="G94" s="16">
        <f t="shared" ref="G94" si="4">(E94*F94)+E94</f>
        <v>0</v>
      </c>
    </row>
    <row r="95" spans="1:7" ht="29.25" customHeight="1" x14ac:dyDescent="0.3">
      <c r="A95" s="55" t="s">
        <v>282</v>
      </c>
      <c r="B95" s="56"/>
      <c r="C95" s="56"/>
      <c r="D95" s="56"/>
      <c r="E95" s="56"/>
      <c r="F95" s="56"/>
      <c r="G95" s="57"/>
    </row>
    <row r="96" spans="1:7" ht="29.25" customHeight="1" x14ac:dyDescent="0.3">
      <c r="A96" s="18" t="s">
        <v>144</v>
      </c>
      <c r="B96" s="14" t="s">
        <v>253</v>
      </c>
      <c r="C96" s="15" t="s">
        <v>128</v>
      </c>
      <c r="D96" s="53"/>
      <c r="E96" s="16">
        <v>0</v>
      </c>
      <c r="F96" s="29"/>
      <c r="G96" s="16">
        <f>(E96*F96)+E96</f>
        <v>0</v>
      </c>
    </row>
    <row r="97" spans="1:7" ht="29.25" customHeight="1" x14ac:dyDescent="0.3">
      <c r="A97" s="18" t="s">
        <v>145</v>
      </c>
      <c r="B97" s="14" t="s">
        <v>146</v>
      </c>
      <c r="C97" s="15" t="s">
        <v>128</v>
      </c>
      <c r="D97" s="53"/>
      <c r="E97" s="16">
        <v>0</v>
      </c>
      <c r="F97" s="29"/>
      <c r="G97" s="16">
        <v>0</v>
      </c>
    </row>
    <row r="98" spans="1:7" ht="29.25" customHeight="1" x14ac:dyDescent="0.3">
      <c r="A98" s="18" t="s">
        <v>147</v>
      </c>
      <c r="B98" s="14" t="s">
        <v>254</v>
      </c>
      <c r="C98" s="15" t="s">
        <v>128</v>
      </c>
      <c r="D98" s="53"/>
      <c r="E98" s="16">
        <v>0</v>
      </c>
      <c r="F98" s="29"/>
      <c r="G98" s="16">
        <v>0</v>
      </c>
    </row>
    <row r="99" spans="1:7" ht="29.25" customHeight="1" x14ac:dyDescent="0.3">
      <c r="A99" s="18" t="s">
        <v>148</v>
      </c>
      <c r="B99" s="14" t="s">
        <v>149</v>
      </c>
      <c r="C99" s="15" t="s">
        <v>128</v>
      </c>
      <c r="D99" s="53"/>
      <c r="E99" s="16">
        <v>0</v>
      </c>
      <c r="F99" s="29"/>
      <c r="G99" s="16">
        <f>(E99*F99)+E99</f>
        <v>0</v>
      </c>
    </row>
    <row r="100" spans="1:7" ht="29.25" customHeight="1" x14ac:dyDescent="0.3">
      <c r="A100" s="18" t="s">
        <v>150</v>
      </c>
      <c r="B100" s="14" t="s">
        <v>255</v>
      </c>
      <c r="C100" s="15" t="s">
        <v>128</v>
      </c>
      <c r="D100" s="53"/>
      <c r="E100" s="16">
        <v>0</v>
      </c>
      <c r="F100" s="29"/>
      <c r="G100" s="16">
        <f>(E100*F100)+E100</f>
        <v>0</v>
      </c>
    </row>
    <row r="101" spans="1:7" ht="29.25" customHeight="1" x14ac:dyDescent="0.3">
      <c r="A101" s="18" t="s">
        <v>151</v>
      </c>
      <c r="B101" s="14" t="s">
        <v>152</v>
      </c>
      <c r="C101" s="15" t="s">
        <v>128</v>
      </c>
      <c r="D101" s="53"/>
      <c r="E101" s="16">
        <v>0</v>
      </c>
      <c r="F101" s="29"/>
      <c r="G101" s="16">
        <f t="shared" ref="G101" si="5">(E101*F101)+E101</f>
        <v>0</v>
      </c>
    </row>
    <row r="102" spans="1:7" ht="29.25" customHeight="1" x14ac:dyDescent="0.3">
      <c r="A102" s="55" t="s">
        <v>281</v>
      </c>
      <c r="B102" s="56"/>
      <c r="C102" s="56"/>
      <c r="D102" s="56"/>
      <c r="E102" s="56"/>
      <c r="F102" s="56"/>
      <c r="G102" s="57"/>
    </row>
    <row r="103" spans="1:7" ht="29.25" customHeight="1" x14ac:dyDescent="0.3">
      <c r="A103" s="13" t="s">
        <v>153</v>
      </c>
      <c r="B103" s="10" t="s">
        <v>154</v>
      </c>
      <c r="C103" s="15" t="s">
        <v>128</v>
      </c>
      <c r="D103" s="53"/>
      <c r="E103" s="3">
        <v>0</v>
      </c>
      <c r="F103" s="28"/>
      <c r="G103" s="3">
        <f t="shared" ref="G103:G104" si="6">(E103*F103)+E103</f>
        <v>0</v>
      </c>
    </row>
    <row r="104" spans="1:7" ht="29.25" customHeight="1" x14ac:dyDescent="0.3">
      <c r="A104" s="13" t="s">
        <v>155</v>
      </c>
      <c r="B104" s="10" t="s">
        <v>156</v>
      </c>
      <c r="C104" s="15" t="s">
        <v>128</v>
      </c>
      <c r="D104" s="53"/>
      <c r="E104" s="3">
        <v>0</v>
      </c>
      <c r="F104" s="28"/>
      <c r="G104" s="3">
        <f t="shared" si="6"/>
        <v>0</v>
      </c>
    </row>
    <row r="105" spans="1:7" ht="29.25" customHeight="1" x14ac:dyDescent="0.3">
      <c r="A105" s="2" t="s">
        <v>10</v>
      </c>
      <c r="B105" s="58" t="s">
        <v>157</v>
      </c>
      <c r="C105" s="59"/>
      <c r="D105" s="59"/>
      <c r="E105" s="59"/>
      <c r="F105" s="59"/>
      <c r="G105" s="59"/>
    </row>
    <row r="106" spans="1:7" ht="29.25" customHeight="1" x14ac:dyDescent="0.3">
      <c r="A106" s="55" t="s">
        <v>280</v>
      </c>
      <c r="B106" s="56"/>
      <c r="C106" s="56"/>
      <c r="D106" s="56"/>
      <c r="E106" s="56"/>
      <c r="F106" s="56"/>
      <c r="G106" s="57"/>
    </row>
    <row r="107" spans="1:7" ht="29.25" customHeight="1" x14ac:dyDescent="0.3">
      <c r="A107" s="13" t="s">
        <v>158</v>
      </c>
      <c r="B107" s="11" t="s">
        <v>159</v>
      </c>
      <c r="C107" s="4" t="s">
        <v>128</v>
      </c>
      <c r="D107" s="53"/>
      <c r="E107" s="3">
        <v>0</v>
      </c>
      <c r="F107" s="28"/>
      <c r="G107" s="3">
        <f>(E107*F107)+E107</f>
        <v>0</v>
      </c>
    </row>
    <row r="108" spans="1:7" ht="29.25" customHeight="1" x14ac:dyDescent="0.3">
      <c r="A108" s="13" t="s">
        <v>160</v>
      </c>
      <c r="B108" s="11" t="s">
        <v>161</v>
      </c>
      <c r="C108" s="4" t="s">
        <v>128</v>
      </c>
      <c r="D108" s="53"/>
      <c r="E108" s="3">
        <v>0</v>
      </c>
      <c r="F108" s="28"/>
      <c r="G108" s="3">
        <f t="shared" ref="G108:G113" si="7">(E108*F108)+E108</f>
        <v>0</v>
      </c>
    </row>
    <row r="109" spans="1:7" ht="29.25" customHeight="1" x14ac:dyDescent="0.3">
      <c r="A109" s="55" t="s">
        <v>279</v>
      </c>
      <c r="B109" s="56"/>
      <c r="C109" s="56"/>
      <c r="D109" s="56"/>
      <c r="E109" s="56"/>
      <c r="F109" s="56"/>
      <c r="G109" s="57"/>
    </row>
    <row r="110" spans="1:7" ht="29.25" customHeight="1" x14ac:dyDescent="0.3">
      <c r="A110" s="13" t="s">
        <v>162</v>
      </c>
      <c r="B110" s="11" t="s">
        <v>285</v>
      </c>
      <c r="C110" s="4" t="s">
        <v>128</v>
      </c>
      <c r="D110" s="53"/>
      <c r="E110" s="3"/>
      <c r="F110" s="28"/>
      <c r="G110" s="3"/>
    </row>
    <row r="111" spans="1:7" ht="29.25" customHeight="1" x14ac:dyDescent="0.3">
      <c r="A111" s="13" t="s">
        <v>164</v>
      </c>
      <c r="B111" s="11" t="s">
        <v>286</v>
      </c>
      <c r="C111" s="4" t="s">
        <v>128</v>
      </c>
      <c r="D111" s="53"/>
      <c r="E111" s="3"/>
      <c r="F111" s="28"/>
      <c r="G111" s="3"/>
    </row>
    <row r="112" spans="1:7" ht="29.25" customHeight="1" x14ac:dyDescent="0.3">
      <c r="A112" s="55" t="s">
        <v>278</v>
      </c>
      <c r="B112" s="56"/>
      <c r="C112" s="56"/>
      <c r="D112" s="56"/>
      <c r="E112" s="56"/>
      <c r="F112" s="56"/>
      <c r="G112" s="57"/>
    </row>
    <row r="113" spans="1:7" ht="29.25" customHeight="1" x14ac:dyDescent="0.3">
      <c r="A113" s="13" t="s">
        <v>166</v>
      </c>
      <c r="B113" s="11" t="s">
        <v>163</v>
      </c>
      <c r="C113" s="4" t="s">
        <v>128</v>
      </c>
      <c r="D113" s="53"/>
      <c r="E113" s="3">
        <v>0</v>
      </c>
      <c r="F113" s="28"/>
      <c r="G113" s="3">
        <f t="shared" si="7"/>
        <v>0</v>
      </c>
    </row>
    <row r="114" spans="1:7" ht="29.25" customHeight="1" x14ac:dyDescent="0.3">
      <c r="A114" s="13" t="s">
        <v>167</v>
      </c>
      <c r="B114" s="11" t="s">
        <v>165</v>
      </c>
      <c r="C114" s="4" t="s">
        <v>128</v>
      </c>
      <c r="D114" s="53"/>
      <c r="E114" s="3">
        <v>0</v>
      </c>
      <c r="F114" s="28"/>
      <c r="G114" s="3">
        <v>0</v>
      </c>
    </row>
    <row r="115" spans="1:7" ht="29.25" customHeight="1" x14ac:dyDescent="0.3">
      <c r="A115" s="2" t="s">
        <v>10</v>
      </c>
      <c r="B115" s="58" t="s">
        <v>269</v>
      </c>
      <c r="C115" s="59"/>
      <c r="D115" s="59"/>
      <c r="E115" s="59"/>
      <c r="F115" s="59"/>
      <c r="G115" s="59"/>
    </row>
    <row r="116" spans="1:7" ht="29.25" customHeight="1" x14ac:dyDescent="0.3">
      <c r="A116" s="13" t="s">
        <v>168</v>
      </c>
      <c r="B116" s="21" t="s">
        <v>287</v>
      </c>
      <c r="C116" s="4" t="s">
        <v>274</v>
      </c>
      <c r="D116" s="53"/>
      <c r="E116" s="25">
        <v>0</v>
      </c>
      <c r="F116" s="28"/>
      <c r="G116" s="3">
        <f>(E116*F116)+E116</f>
        <v>0</v>
      </c>
    </row>
    <row r="117" spans="1:7" ht="29.25" customHeight="1" x14ac:dyDescent="0.3">
      <c r="A117" s="13" t="s">
        <v>171</v>
      </c>
      <c r="B117" s="21" t="s">
        <v>288</v>
      </c>
      <c r="C117" s="4" t="s">
        <v>274</v>
      </c>
      <c r="D117" s="53"/>
      <c r="E117" s="25">
        <v>0</v>
      </c>
      <c r="F117" s="28"/>
      <c r="G117" s="25">
        <v>0</v>
      </c>
    </row>
    <row r="118" spans="1:7" ht="29.25" customHeight="1" x14ac:dyDescent="0.3">
      <c r="A118" s="2" t="s">
        <v>10</v>
      </c>
      <c r="B118" s="60" t="s">
        <v>277</v>
      </c>
      <c r="C118" s="61"/>
      <c r="D118" s="61"/>
      <c r="E118" s="61"/>
      <c r="F118" s="61"/>
      <c r="G118" s="61"/>
    </row>
    <row r="119" spans="1:7" ht="29.25" customHeight="1" x14ac:dyDescent="0.3">
      <c r="A119" s="13" t="s">
        <v>267</v>
      </c>
      <c r="B119" s="11" t="s">
        <v>169</v>
      </c>
      <c r="C119" s="4" t="s">
        <v>170</v>
      </c>
      <c r="D119" s="53"/>
      <c r="E119" s="3">
        <v>0</v>
      </c>
      <c r="F119" s="28"/>
      <c r="G119" s="3">
        <v>0</v>
      </c>
    </row>
    <row r="120" spans="1:7" ht="29.25" customHeight="1" x14ac:dyDescent="0.3">
      <c r="A120" s="13" t="s">
        <v>268</v>
      </c>
      <c r="B120" s="11" t="s">
        <v>289</v>
      </c>
      <c r="C120" s="4" t="s">
        <v>170</v>
      </c>
      <c r="D120" s="53"/>
      <c r="E120" s="3">
        <v>100</v>
      </c>
      <c r="F120" s="28"/>
      <c r="G120" s="3">
        <v>0</v>
      </c>
    </row>
    <row r="121" spans="1:7" ht="29.25" customHeight="1" x14ac:dyDescent="0.3">
      <c r="A121" s="20" t="s">
        <v>10</v>
      </c>
      <c r="B121" s="58" t="s">
        <v>172</v>
      </c>
      <c r="C121" s="59"/>
      <c r="D121" s="59"/>
      <c r="E121" s="59"/>
      <c r="F121" s="59"/>
      <c r="G121" s="59"/>
    </row>
    <row r="122" spans="1:7" ht="24" customHeight="1" x14ac:dyDescent="0.3">
      <c r="A122" s="37" t="s">
        <v>173</v>
      </c>
      <c r="B122" s="10" t="s">
        <v>174</v>
      </c>
      <c r="C122" s="4" t="s">
        <v>6</v>
      </c>
      <c r="D122" s="53"/>
      <c r="E122" s="26">
        <v>0</v>
      </c>
      <c r="F122" s="31"/>
      <c r="G122" s="26">
        <f>(E122*F122)+E122</f>
        <v>0</v>
      </c>
    </row>
    <row r="123" spans="1:7" ht="24" customHeight="1" x14ac:dyDescent="0.3">
      <c r="A123" s="37" t="s">
        <v>175</v>
      </c>
      <c r="B123" s="10" t="s">
        <v>176</v>
      </c>
      <c r="C123" s="4" t="s">
        <v>6</v>
      </c>
      <c r="D123" s="53"/>
      <c r="E123" s="26">
        <v>0</v>
      </c>
      <c r="F123" s="31"/>
      <c r="G123" s="26">
        <v>0</v>
      </c>
    </row>
    <row r="124" spans="1:7" ht="33.5" customHeight="1" x14ac:dyDescent="0.3">
      <c r="A124" s="47" t="s">
        <v>256</v>
      </c>
      <c r="B124" s="47"/>
      <c r="C124" s="47"/>
      <c r="D124" s="47"/>
      <c r="E124" s="47"/>
      <c r="F124" s="47"/>
      <c r="G124" s="47"/>
    </row>
    <row r="125" spans="1:7" ht="21.5" customHeight="1" x14ac:dyDescent="0.3">
      <c r="A125" s="47" t="s">
        <v>257</v>
      </c>
      <c r="B125" s="47"/>
      <c r="C125" s="47"/>
      <c r="D125" s="47"/>
      <c r="E125" s="47"/>
      <c r="F125" s="47"/>
      <c r="G125" s="47"/>
    </row>
    <row r="126" spans="1:7" ht="34.5" customHeight="1" x14ac:dyDescent="0.3">
      <c r="A126" s="47" t="s">
        <v>258</v>
      </c>
      <c r="B126" s="47"/>
      <c r="C126" s="47"/>
      <c r="D126" s="47"/>
      <c r="E126" s="47"/>
      <c r="F126" s="47"/>
      <c r="G126" s="47"/>
    </row>
    <row r="127" spans="1:7" ht="66.75" customHeight="1" x14ac:dyDescent="0.3">
      <c r="B127" s="6"/>
      <c r="C127" s="9" t="s">
        <v>6</v>
      </c>
      <c r="D127" s="9" t="s">
        <v>291</v>
      </c>
      <c r="E127" s="7" t="s">
        <v>7</v>
      </c>
      <c r="F127" s="8" t="s">
        <v>8</v>
      </c>
      <c r="G127" s="8" t="s">
        <v>9</v>
      </c>
    </row>
    <row r="128" spans="1:7" ht="29.25" customHeight="1" x14ac:dyDescent="0.3">
      <c r="A128" s="17" t="s">
        <v>10</v>
      </c>
      <c r="B128" s="44" t="s">
        <v>177</v>
      </c>
      <c r="C128" s="45"/>
      <c r="D128" s="45"/>
      <c r="E128" s="45"/>
      <c r="F128" s="45"/>
      <c r="G128" s="45"/>
    </row>
    <row r="129" spans="1:7" ht="50.15" customHeight="1" x14ac:dyDescent="0.3">
      <c r="A129" s="39" t="s">
        <v>178</v>
      </c>
      <c r="B129" s="11" t="s">
        <v>179</v>
      </c>
      <c r="C129" s="24" t="s">
        <v>180</v>
      </c>
      <c r="D129" s="53"/>
      <c r="E129" s="25">
        <v>0</v>
      </c>
      <c r="F129" s="30"/>
      <c r="G129" s="25">
        <v>0</v>
      </c>
    </row>
    <row r="130" spans="1:7" ht="29.25" customHeight="1" x14ac:dyDescent="0.3">
      <c r="A130" s="39" t="s">
        <v>181</v>
      </c>
      <c r="B130" s="11" t="s">
        <v>182</v>
      </c>
      <c r="C130" s="24" t="s">
        <v>12</v>
      </c>
      <c r="D130" s="53"/>
      <c r="E130" s="25">
        <v>0</v>
      </c>
      <c r="F130" s="30"/>
      <c r="G130" s="25">
        <v>0</v>
      </c>
    </row>
    <row r="131" spans="1:7" ht="32.25" customHeight="1" x14ac:dyDescent="0.3">
      <c r="A131" s="39" t="s">
        <v>183</v>
      </c>
      <c r="B131" s="11" t="s">
        <v>184</v>
      </c>
      <c r="C131" s="24" t="s">
        <v>180</v>
      </c>
      <c r="D131" s="53"/>
      <c r="E131" s="25">
        <v>0</v>
      </c>
      <c r="F131" s="30"/>
      <c r="G131" s="25">
        <v>0</v>
      </c>
    </row>
    <row r="132" spans="1:7" ht="29.25" customHeight="1" x14ac:dyDescent="0.3">
      <c r="A132" s="39" t="s">
        <v>185</v>
      </c>
      <c r="B132" s="11" t="s">
        <v>186</v>
      </c>
      <c r="C132" s="24" t="s">
        <v>180</v>
      </c>
      <c r="D132" s="53"/>
      <c r="E132" s="25">
        <v>0</v>
      </c>
      <c r="F132" s="30"/>
      <c r="G132" s="25">
        <v>0</v>
      </c>
    </row>
    <row r="133" spans="1:7" ht="29.25" customHeight="1" x14ac:dyDescent="0.3">
      <c r="A133" s="39" t="s">
        <v>187</v>
      </c>
      <c r="B133" s="11" t="s">
        <v>188</v>
      </c>
      <c r="C133" s="24" t="s">
        <v>180</v>
      </c>
      <c r="D133" s="53"/>
      <c r="E133" s="25">
        <v>0</v>
      </c>
      <c r="F133" s="30"/>
      <c r="G133" s="25">
        <v>0</v>
      </c>
    </row>
    <row r="134" spans="1:7" ht="29.25" customHeight="1" x14ac:dyDescent="0.3">
      <c r="A134" s="39" t="s">
        <v>189</v>
      </c>
      <c r="B134" s="11" t="s">
        <v>190</v>
      </c>
      <c r="C134" s="4" t="s">
        <v>39</v>
      </c>
      <c r="D134" s="53"/>
      <c r="E134" s="25">
        <v>0</v>
      </c>
      <c r="F134" s="30"/>
      <c r="G134" s="25">
        <v>0</v>
      </c>
    </row>
    <row r="135" spans="1:7" ht="29.25" customHeight="1" x14ac:dyDescent="0.3">
      <c r="A135" s="39" t="s">
        <v>191</v>
      </c>
      <c r="B135" s="11" t="s">
        <v>192</v>
      </c>
      <c r="C135" s="4" t="s">
        <v>39</v>
      </c>
      <c r="D135" s="53"/>
      <c r="E135" s="25">
        <v>0</v>
      </c>
      <c r="F135" s="30"/>
      <c r="G135" s="25">
        <v>0</v>
      </c>
    </row>
    <row r="136" spans="1:7" ht="29.25" customHeight="1" x14ac:dyDescent="0.3">
      <c r="A136" s="39" t="s">
        <v>193</v>
      </c>
      <c r="B136" s="11" t="s">
        <v>194</v>
      </c>
      <c r="C136" s="4" t="s">
        <v>39</v>
      </c>
      <c r="D136" s="53"/>
      <c r="E136" s="25">
        <v>0</v>
      </c>
      <c r="F136" s="30"/>
      <c r="G136" s="25">
        <v>0</v>
      </c>
    </row>
    <row r="137" spans="1:7" ht="29.25" customHeight="1" x14ac:dyDescent="0.3">
      <c r="A137" s="39" t="s">
        <v>195</v>
      </c>
      <c r="B137" s="11" t="s">
        <v>196</v>
      </c>
      <c r="C137" s="4" t="s">
        <v>39</v>
      </c>
      <c r="D137" s="53"/>
      <c r="E137" s="25">
        <v>0</v>
      </c>
      <c r="F137" s="30"/>
      <c r="G137" s="25">
        <v>0</v>
      </c>
    </row>
    <row r="138" spans="1:7" ht="29.25" customHeight="1" x14ac:dyDescent="0.3">
      <c r="A138" s="39" t="s">
        <v>197</v>
      </c>
      <c r="B138" s="11" t="s">
        <v>290</v>
      </c>
      <c r="C138" s="4" t="s">
        <v>39</v>
      </c>
      <c r="D138" s="53"/>
      <c r="E138" s="25">
        <v>0</v>
      </c>
      <c r="F138" s="30"/>
      <c r="G138" s="25">
        <v>0</v>
      </c>
    </row>
    <row r="139" spans="1:7" ht="29.25" customHeight="1" x14ac:dyDescent="0.3">
      <c r="A139" s="39" t="s">
        <v>198</v>
      </c>
      <c r="B139" s="11" t="s">
        <v>199</v>
      </c>
      <c r="C139" s="4" t="s">
        <v>39</v>
      </c>
      <c r="D139" s="53"/>
      <c r="E139" s="25">
        <v>0</v>
      </c>
      <c r="F139" s="30"/>
      <c r="G139" s="25">
        <v>0</v>
      </c>
    </row>
    <row r="140" spans="1:7" ht="29.25" customHeight="1" x14ac:dyDescent="0.3">
      <c r="A140" s="39" t="s">
        <v>200</v>
      </c>
      <c r="B140" s="11" t="s">
        <v>201</v>
      </c>
      <c r="C140" s="4" t="s">
        <v>39</v>
      </c>
      <c r="D140" s="53"/>
      <c r="E140" s="25">
        <v>0</v>
      </c>
      <c r="F140" s="30"/>
      <c r="G140" s="25">
        <v>0</v>
      </c>
    </row>
    <row r="141" spans="1:7" ht="29.25" customHeight="1" x14ac:dyDescent="0.3">
      <c r="A141" s="39" t="s">
        <v>202</v>
      </c>
      <c r="B141" s="11" t="s">
        <v>203</v>
      </c>
      <c r="C141" s="4" t="s">
        <v>39</v>
      </c>
      <c r="D141" s="53"/>
      <c r="E141" s="26">
        <v>0</v>
      </c>
      <c r="F141" s="30"/>
      <c r="G141" s="26">
        <v>0</v>
      </c>
    </row>
    <row r="142" spans="1:7" ht="50.15" customHeight="1" x14ac:dyDescent="0.3">
      <c r="A142" s="39" t="s">
        <v>204</v>
      </c>
      <c r="B142" s="11" t="s">
        <v>205</v>
      </c>
      <c r="C142" s="4" t="s">
        <v>39</v>
      </c>
      <c r="D142" s="53"/>
      <c r="E142" s="25">
        <v>0</v>
      </c>
      <c r="F142" s="30"/>
      <c r="G142" s="25">
        <v>0</v>
      </c>
    </row>
    <row r="143" spans="1:7" ht="21.75" customHeight="1" x14ac:dyDescent="0.3">
      <c r="A143" s="39" t="s">
        <v>206</v>
      </c>
      <c r="B143" s="10" t="s">
        <v>276</v>
      </c>
      <c r="C143" s="4" t="s">
        <v>275</v>
      </c>
      <c r="D143" s="53"/>
      <c r="E143" s="25">
        <v>0</v>
      </c>
      <c r="F143" s="30"/>
      <c r="G143" s="25">
        <v>0</v>
      </c>
    </row>
    <row r="144" spans="1:7" ht="21.75" customHeight="1" x14ac:dyDescent="0.3">
      <c r="A144" s="39" t="s">
        <v>207</v>
      </c>
      <c r="B144" s="10" t="s">
        <v>208</v>
      </c>
      <c r="C144" s="4" t="s">
        <v>6</v>
      </c>
      <c r="D144" s="53"/>
      <c r="E144" s="25">
        <v>0</v>
      </c>
      <c r="F144" s="30"/>
      <c r="G144" s="25">
        <v>0</v>
      </c>
    </row>
    <row r="145" spans="1:7" ht="21.75" customHeight="1" x14ac:dyDescent="0.3">
      <c r="A145" s="39" t="s">
        <v>209</v>
      </c>
      <c r="B145" s="10" t="s">
        <v>210</v>
      </c>
      <c r="C145" s="4" t="s">
        <v>39</v>
      </c>
      <c r="D145" s="53"/>
      <c r="E145" s="25">
        <v>0</v>
      </c>
      <c r="F145" s="30"/>
      <c r="G145" s="25">
        <v>0</v>
      </c>
    </row>
    <row r="146" spans="1:7" ht="21.75" customHeight="1" x14ac:dyDescent="0.3">
      <c r="A146" s="39" t="s">
        <v>211</v>
      </c>
      <c r="B146" s="11" t="s">
        <v>212</v>
      </c>
      <c r="C146" s="4" t="s">
        <v>6</v>
      </c>
      <c r="D146" s="53"/>
      <c r="E146" s="25"/>
      <c r="F146" s="30"/>
      <c r="G146" s="25"/>
    </row>
    <row r="147" spans="1:7" ht="21.75" customHeight="1" x14ac:dyDescent="0.3">
      <c r="A147" s="39" t="s">
        <v>213</v>
      </c>
      <c r="B147" s="11" t="s">
        <v>214</v>
      </c>
      <c r="C147" s="4" t="s">
        <v>6</v>
      </c>
      <c r="D147" s="53"/>
      <c r="E147" s="25"/>
      <c r="F147" s="30"/>
      <c r="G147" s="25"/>
    </row>
    <row r="148" spans="1:7" ht="21.75" customHeight="1" x14ac:dyDescent="0.3">
      <c r="A148" s="39" t="s">
        <v>215</v>
      </c>
      <c r="B148" s="11" t="s">
        <v>218</v>
      </c>
      <c r="C148" s="4" t="s">
        <v>6</v>
      </c>
      <c r="D148" s="53"/>
      <c r="E148" s="25">
        <v>0</v>
      </c>
      <c r="F148" s="30"/>
      <c r="G148" s="25">
        <v>0</v>
      </c>
    </row>
    <row r="149" spans="1:7" ht="21.75" customHeight="1" x14ac:dyDescent="0.3">
      <c r="A149" s="39" t="s">
        <v>216</v>
      </c>
      <c r="B149" s="11" t="s">
        <v>220</v>
      </c>
      <c r="C149" s="4" t="s">
        <v>6</v>
      </c>
      <c r="D149" s="53"/>
      <c r="E149" s="25">
        <v>0</v>
      </c>
      <c r="F149" s="30"/>
      <c r="G149" s="25">
        <v>0</v>
      </c>
    </row>
    <row r="150" spans="1:7" ht="21.75" customHeight="1" x14ac:dyDescent="0.3">
      <c r="A150" s="39" t="s">
        <v>217</v>
      </c>
      <c r="B150" s="11" t="s">
        <v>222</v>
      </c>
      <c r="C150" s="4" t="s">
        <v>6</v>
      </c>
      <c r="D150" s="53"/>
      <c r="E150" s="25">
        <v>0</v>
      </c>
      <c r="F150" s="30"/>
      <c r="G150" s="25">
        <v>0</v>
      </c>
    </row>
    <row r="151" spans="1:7" ht="21.75" customHeight="1" x14ac:dyDescent="0.3">
      <c r="A151" s="39" t="s">
        <v>219</v>
      </c>
      <c r="B151" s="11" t="s">
        <v>224</v>
      </c>
      <c r="C151" s="4" t="s">
        <v>6</v>
      </c>
      <c r="D151" s="53"/>
      <c r="E151" s="25">
        <v>0</v>
      </c>
      <c r="F151" s="30"/>
      <c r="G151" s="25">
        <v>0</v>
      </c>
    </row>
    <row r="152" spans="1:7" ht="21.75" customHeight="1" x14ac:dyDescent="0.3">
      <c r="A152" s="39" t="s">
        <v>221</v>
      </c>
      <c r="B152" s="11" t="s">
        <v>226</v>
      </c>
      <c r="C152" s="4" t="s">
        <v>6</v>
      </c>
      <c r="D152" s="53"/>
      <c r="E152" s="25">
        <v>0</v>
      </c>
      <c r="F152" s="30"/>
      <c r="G152" s="25">
        <v>0</v>
      </c>
    </row>
    <row r="153" spans="1:7" ht="21.75" customHeight="1" x14ac:dyDescent="0.3">
      <c r="A153" s="39" t="s">
        <v>223</v>
      </c>
      <c r="B153" s="11" t="s">
        <v>228</v>
      </c>
      <c r="C153" s="4" t="s">
        <v>6</v>
      </c>
      <c r="D153" s="53"/>
      <c r="E153" s="25">
        <v>0</v>
      </c>
      <c r="F153" s="30"/>
      <c r="G153" s="25">
        <v>0</v>
      </c>
    </row>
    <row r="154" spans="1:7" ht="21.75" customHeight="1" x14ac:dyDescent="0.3">
      <c r="A154" s="39" t="s">
        <v>225</v>
      </c>
      <c r="B154" s="11" t="s">
        <v>230</v>
      </c>
      <c r="C154" s="4" t="s">
        <v>6</v>
      </c>
      <c r="D154" s="53"/>
      <c r="E154" s="25">
        <v>0</v>
      </c>
      <c r="F154" s="30"/>
      <c r="G154" s="25">
        <v>0</v>
      </c>
    </row>
    <row r="155" spans="1:7" ht="21.75" customHeight="1" x14ac:dyDescent="0.3">
      <c r="A155" s="39" t="s">
        <v>227</v>
      </c>
      <c r="B155" s="11" t="s">
        <v>232</v>
      </c>
      <c r="C155" s="4" t="s">
        <v>6</v>
      </c>
      <c r="D155" s="53"/>
      <c r="E155" s="25">
        <v>0</v>
      </c>
      <c r="F155" s="30"/>
      <c r="G155" s="25">
        <v>0</v>
      </c>
    </row>
    <row r="156" spans="1:7" ht="21.75" customHeight="1" x14ac:dyDescent="0.3">
      <c r="A156" s="39" t="s">
        <v>229</v>
      </c>
      <c r="B156" s="11" t="s">
        <v>234</v>
      </c>
      <c r="C156" s="4" t="s">
        <v>6</v>
      </c>
      <c r="D156" s="53"/>
      <c r="E156" s="25">
        <v>0</v>
      </c>
      <c r="F156" s="30"/>
      <c r="G156" s="25">
        <v>0</v>
      </c>
    </row>
    <row r="157" spans="1:7" ht="21.75" customHeight="1" x14ac:dyDescent="0.3">
      <c r="A157" s="39" t="s">
        <v>231</v>
      </c>
      <c r="B157" s="11" t="s">
        <v>236</v>
      </c>
      <c r="C157" s="4" t="s">
        <v>6</v>
      </c>
      <c r="D157" s="53"/>
      <c r="E157" s="25">
        <v>0</v>
      </c>
      <c r="F157" s="30"/>
      <c r="G157" s="25">
        <v>0</v>
      </c>
    </row>
    <row r="158" spans="1:7" ht="21.75" customHeight="1" x14ac:dyDescent="0.3">
      <c r="A158" s="39" t="s">
        <v>233</v>
      </c>
      <c r="B158" s="11" t="s">
        <v>238</v>
      </c>
      <c r="C158" s="4" t="s">
        <v>6</v>
      </c>
      <c r="D158" s="53"/>
      <c r="E158" s="25">
        <v>0</v>
      </c>
      <c r="F158" s="30"/>
      <c r="G158" s="25">
        <v>0</v>
      </c>
    </row>
    <row r="159" spans="1:7" ht="21.75" customHeight="1" x14ac:dyDescent="0.3">
      <c r="A159" s="39" t="s">
        <v>235</v>
      </c>
      <c r="B159" s="11" t="s">
        <v>240</v>
      </c>
      <c r="C159" s="4" t="s">
        <v>6</v>
      </c>
      <c r="D159" s="53"/>
      <c r="E159" s="25">
        <v>0</v>
      </c>
      <c r="F159" s="30"/>
      <c r="G159" s="25">
        <v>0</v>
      </c>
    </row>
    <row r="160" spans="1:7" ht="21.75" customHeight="1" x14ac:dyDescent="0.3">
      <c r="A160" s="39" t="s">
        <v>237</v>
      </c>
      <c r="B160" s="11" t="s">
        <v>242</v>
      </c>
      <c r="C160" s="4" t="s">
        <v>6</v>
      </c>
      <c r="D160" s="53"/>
      <c r="E160" s="25">
        <v>0</v>
      </c>
      <c r="F160" s="30"/>
      <c r="G160" s="25">
        <v>0</v>
      </c>
    </row>
    <row r="161" spans="1:7" ht="21.75" customHeight="1" x14ac:dyDescent="0.3">
      <c r="A161" s="39" t="s">
        <v>239</v>
      </c>
      <c r="B161" s="11" t="s">
        <v>244</v>
      </c>
      <c r="C161" s="4" t="s">
        <v>6</v>
      </c>
      <c r="D161" s="53"/>
      <c r="E161" s="25">
        <v>0</v>
      </c>
      <c r="F161" s="30"/>
      <c r="G161" s="25">
        <v>0</v>
      </c>
    </row>
    <row r="162" spans="1:7" ht="21.75" customHeight="1" x14ac:dyDescent="0.3">
      <c r="A162" s="39" t="s">
        <v>241</v>
      </c>
      <c r="B162" s="11" t="s">
        <v>246</v>
      </c>
      <c r="C162" s="4" t="s">
        <v>6</v>
      </c>
      <c r="D162" s="53"/>
      <c r="E162" s="25">
        <v>0</v>
      </c>
      <c r="F162" s="30"/>
      <c r="G162" s="25">
        <v>0</v>
      </c>
    </row>
    <row r="163" spans="1:7" ht="21.75" customHeight="1" x14ac:dyDescent="0.3">
      <c r="A163" s="39" t="s">
        <v>243</v>
      </c>
      <c r="B163" s="11" t="s">
        <v>247</v>
      </c>
      <c r="C163" s="4" t="s">
        <v>6</v>
      </c>
      <c r="D163" s="53"/>
      <c r="E163" s="25">
        <v>0</v>
      </c>
      <c r="F163" s="30"/>
      <c r="G163" s="25">
        <v>0</v>
      </c>
    </row>
    <row r="164" spans="1:7" ht="21.75" customHeight="1" x14ac:dyDescent="0.3">
      <c r="A164" s="39" t="s">
        <v>245</v>
      </c>
      <c r="B164" s="11" t="s">
        <v>248</v>
      </c>
      <c r="C164" s="4" t="s">
        <v>6</v>
      </c>
      <c r="D164" s="53"/>
      <c r="E164" s="25">
        <v>0</v>
      </c>
      <c r="F164" s="30"/>
      <c r="G164" s="25">
        <v>0</v>
      </c>
    </row>
  </sheetData>
  <mergeCells count="35">
    <mergeCell ref="A4:G4"/>
    <mergeCell ref="A2:G2"/>
    <mergeCell ref="A3:G3"/>
    <mergeCell ref="A1:G1"/>
    <mergeCell ref="B13:G13"/>
    <mergeCell ref="C5:G5"/>
    <mergeCell ref="C6:G6"/>
    <mergeCell ref="C7:G7"/>
    <mergeCell ref="C8:G8"/>
    <mergeCell ref="C9:G9"/>
    <mergeCell ref="C10:G10"/>
    <mergeCell ref="B16:G16"/>
    <mergeCell ref="B89:G89"/>
    <mergeCell ref="A90:G90"/>
    <mergeCell ref="B79:G79"/>
    <mergeCell ref="A80:G80"/>
    <mergeCell ref="A83:G83"/>
    <mergeCell ref="A86:G86"/>
    <mergeCell ref="B19:G19"/>
    <mergeCell ref="A65:G65"/>
    <mergeCell ref="A63:G63"/>
    <mergeCell ref="A64:G64"/>
    <mergeCell ref="A106:G106"/>
    <mergeCell ref="B128:G128"/>
    <mergeCell ref="B121:G121"/>
    <mergeCell ref="A95:G95"/>
    <mergeCell ref="B118:G118"/>
    <mergeCell ref="A112:G112"/>
    <mergeCell ref="B105:G105"/>
    <mergeCell ref="B115:G115"/>
    <mergeCell ref="A102:G102"/>
    <mergeCell ref="A109:G109"/>
    <mergeCell ref="A124:G124"/>
    <mergeCell ref="A125:G125"/>
    <mergeCell ref="A126:G126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4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C19A39-F3FF-4695-AA86-064E09192B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12E007-204C-44C4-93A1-455F01789D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9938C5-5F52-47DD-AE73-4C929A8EE0CF}">
  <ds:schemaRefs>
    <ds:schemaRef ds:uri="http://purl.org/dc/elements/1.1/"/>
    <ds:schemaRef ds:uri="http://schemas.microsoft.com/office/2006/metadata/properties"/>
    <ds:schemaRef ds:uri="77bc679a-492b-4ce5-842b-6d71a43db1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BPU_lot n°2</vt:lpstr>
      <vt:lpstr>'BPU_lot n°2'!Zone_d_impression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ESNAULT Jerome ICT III B SUP</dc:creator>
  <cp:keywords/>
  <dc:description/>
  <cp:lastModifiedBy>OTTENIN Sophie CNE</cp:lastModifiedBy>
  <cp:revision/>
  <cp:lastPrinted>2026-01-22T16:13:55Z</cp:lastPrinted>
  <dcterms:created xsi:type="dcterms:W3CDTF">2021-10-04T07:50:43Z</dcterms:created>
  <dcterms:modified xsi:type="dcterms:W3CDTF">2026-01-22T16:13:59Z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</Properties>
</file>